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2" sheetId="1" r:id="rId1"/>
  </sheets>
  <definedNames/>
  <calcPr fullCalcOnLoad="1"/>
</workbook>
</file>

<file path=xl/sharedStrings.xml><?xml version="1.0" encoding="utf-8"?>
<sst xmlns="http://schemas.openxmlformats.org/spreadsheetml/2006/main" count="111" uniqueCount="78">
  <si>
    <t>к приказу Министерства</t>
  </si>
  <si>
    <t>труда и социальной защиты РФ</t>
  </si>
  <si>
    <t>от 18 сентября 2014 г. № 651н</t>
  </si>
  <si>
    <t>(наименование уполномоченного органа субъекта Российской Федерации)</t>
  </si>
  <si>
    <t>Исполнитель</t>
  </si>
  <si>
    <t>(подпись)</t>
  </si>
  <si>
    <t>(расшифровка подписи)</t>
  </si>
  <si>
    <t>№</t>
  </si>
  <si>
    <t>п/п</t>
  </si>
  <si>
    <t>Приложение № 6</t>
  </si>
  <si>
    <t>1</t>
  </si>
  <si>
    <t>услуг</t>
  </si>
  <si>
    <t>Социально-</t>
  </si>
  <si>
    <t>бытовые</t>
  </si>
  <si>
    <t>медицинские</t>
  </si>
  <si>
    <t>психологические</t>
  </si>
  <si>
    <t>педагогические</t>
  </si>
  <si>
    <t>трудовые</t>
  </si>
  <si>
    <t>правовые</t>
  </si>
  <si>
    <t>Срочные услуги</t>
  </si>
  <si>
    <t>Всего:</t>
  </si>
  <si>
    <t>7.</t>
  </si>
  <si>
    <t>8.</t>
  </si>
  <si>
    <t>1.</t>
  </si>
  <si>
    <t>2.</t>
  </si>
  <si>
    <t>3.</t>
  </si>
  <si>
    <t>4.</t>
  </si>
  <si>
    <t>5.</t>
  </si>
  <si>
    <t>6.</t>
  </si>
  <si>
    <t>Услуги в целях</t>
  </si>
  <si>
    <t>повышения ком-</t>
  </si>
  <si>
    <t>муникативного</t>
  </si>
  <si>
    <t>потенциала полу-</t>
  </si>
  <si>
    <t>чателей социаль-</t>
  </si>
  <si>
    <t>ных услуг</t>
  </si>
  <si>
    <t>2</t>
  </si>
  <si>
    <t>Наименование</t>
  </si>
  <si>
    <t>видов социальных</t>
  </si>
  <si>
    <t>(контактный телефон)</t>
  </si>
  <si>
    <t>(Ф. И. О.)</t>
  </si>
  <si>
    <t>Представляется: один раз в полугодие, до 15 числа месяца, следующего за отчетным</t>
  </si>
  <si>
    <t>Общее количество социальных услуг, включенных в перечень
социальных услуг субъекта Российской Федерации (единиц)</t>
  </si>
  <si>
    <t>Общее количество социальных услуг из числа включенных
в перечень социальных услуг субъекта Российской Федерации,
оказываемых поставщиками социальных услуг (единиц)</t>
  </si>
  <si>
    <t>Общее количество установленных дополнительных (платных)
социальных услуг в соответствии со статьей 11
Федерального закона от 28.12.2013 г. № 442-ФЗ (единиц)</t>
  </si>
  <si>
    <t>Общее количество оказываемых дополнительных (платных)
социальных услуг из числа установленных в соответствии
со статьей 11 Федерального закона от 28.12.2013 г. № 442-ФЗ (единиц)</t>
  </si>
  <si>
    <t>Количество социальных услуг, оказываемых поставщиками социальных услуг, из числа включенных в перечень социальных услуг субъекта Российской</t>
  </si>
  <si>
    <t>Федерации, и дополнительных (платных) социальных услуг в соответствии со статьей 11 Федерального закона от 28.12.2013 г. № 442-ФЗ (единиц)</t>
  </si>
  <si>
    <t>количество</t>
  </si>
  <si>
    <t>доля от общего
количества</t>
  </si>
  <si>
    <t>организации социального</t>
  </si>
  <si>
    <t>обслуживания, находя-</t>
  </si>
  <si>
    <t>щиеся в ведении субъекта</t>
  </si>
  <si>
    <t>и (или) муниципального</t>
  </si>
  <si>
    <t>образования</t>
  </si>
  <si>
    <t>Российской Федерации</t>
  </si>
  <si>
    <t>коммерческие организации</t>
  </si>
  <si>
    <t>социального обслуживания</t>
  </si>
  <si>
    <t>некоммерческие</t>
  </si>
  <si>
    <t>обслуживания, за исклю-</t>
  </si>
  <si>
    <t>чением социально</t>
  </si>
  <si>
    <t>ориентированных</t>
  </si>
  <si>
    <t>некоммерческих</t>
  </si>
  <si>
    <t>организаций</t>
  </si>
  <si>
    <t>социально ориентиро-</t>
  </si>
  <si>
    <t>ванные организации</t>
  </si>
  <si>
    <t>индивидуальные</t>
  </si>
  <si>
    <t>предприниматели,</t>
  </si>
  <si>
    <t>предоставляющие</t>
  </si>
  <si>
    <t>социальные услуги</t>
  </si>
  <si>
    <t>социальные услуги, включен-
ные в перечень социальных
услуг субъекта Российской
Федерации (единиц)</t>
  </si>
  <si>
    <t>дополнительные (платные)
социальные услуги, установ-
ленные в соответствии со
статьей 11 Федерального закона
от 28.12.2013 г. № 442-ФЗ</t>
  </si>
  <si>
    <t>дополнительные (платные)
социальные услуги, установ-
ленные в соответствии со
статьей 11 Федерального закона
от 28.12.2013 г. № 442-ФЗ (единиц)</t>
  </si>
  <si>
    <t>Бюджетное учреждение социального обслуживания Вологодской области "Комплексный центр социального обслуживания населения Чагодощенского района"</t>
  </si>
  <si>
    <t>О.М. Макаренков</t>
  </si>
  <si>
    <t>(81741) 2-15-04</t>
  </si>
  <si>
    <t>Директор</t>
  </si>
  <si>
    <t>И.В. Сивакова</t>
  </si>
  <si>
    <t>Сведения о предоставлении социальных услуг за 2022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</si>
</sst>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0" fontId="2" fillId="0" borderId="14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right"/>
    </xf>
    <xf numFmtId="0" fontId="2" fillId="0" borderId="18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0" fontId="2" fillId="0" borderId="19" xfId="0" applyNumberFormat="1" applyFont="1" applyFill="1" applyBorder="1" applyAlignment="1">
      <alignment horizontal="right"/>
    </xf>
    <xf numFmtId="0" fontId="2" fillId="33" borderId="14" xfId="0" applyNumberFormat="1" applyFont="1" applyFill="1" applyBorder="1" applyAlignment="1">
      <alignment horizontal="right"/>
    </xf>
    <xf numFmtId="0" fontId="2" fillId="33" borderId="13" xfId="0" applyNumberFormat="1" applyFont="1" applyFill="1" applyBorder="1" applyAlignment="1">
      <alignment horizontal="right"/>
    </xf>
    <xf numFmtId="0" fontId="2" fillId="33" borderId="15" xfId="0" applyNumberFormat="1" applyFont="1" applyFill="1" applyBorder="1" applyAlignment="1">
      <alignment horizontal="right"/>
    </xf>
    <xf numFmtId="0" fontId="2" fillId="33" borderId="18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right"/>
    </xf>
    <xf numFmtId="0" fontId="2" fillId="33" borderId="19" xfId="0" applyNumberFormat="1" applyFont="1" applyFill="1" applyBorder="1" applyAlignment="1">
      <alignment horizontal="right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10" fontId="2" fillId="4" borderId="14" xfId="0" applyNumberFormat="1" applyFont="1" applyFill="1" applyBorder="1" applyAlignment="1">
      <alignment horizontal="right"/>
    </xf>
    <xf numFmtId="10" fontId="2" fillId="4" borderId="13" xfId="0" applyNumberFormat="1" applyFont="1" applyFill="1" applyBorder="1" applyAlignment="1">
      <alignment horizontal="right"/>
    </xf>
    <xf numFmtId="10" fontId="2" fillId="4" borderId="15" xfId="0" applyNumberFormat="1" applyFont="1" applyFill="1" applyBorder="1" applyAlignment="1">
      <alignment horizontal="right"/>
    </xf>
    <xf numFmtId="10" fontId="2" fillId="4" borderId="18" xfId="0" applyNumberFormat="1" applyFont="1" applyFill="1" applyBorder="1" applyAlignment="1">
      <alignment horizontal="right"/>
    </xf>
    <xf numFmtId="10" fontId="2" fillId="4" borderId="10" xfId="0" applyNumberFormat="1" applyFont="1" applyFill="1" applyBorder="1" applyAlignment="1">
      <alignment horizontal="right"/>
    </xf>
    <xf numFmtId="10" fontId="2" fillId="4" borderId="19" xfId="0" applyNumberFormat="1" applyFont="1" applyFill="1" applyBorder="1" applyAlignment="1">
      <alignment horizontal="right"/>
    </xf>
    <xf numFmtId="10" fontId="2" fillId="33" borderId="14" xfId="0" applyNumberFormat="1" applyFont="1" applyFill="1" applyBorder="1" applyAlignment="1">
      <alignment horizontal="right"/>
    </xf>
    <xf numFmtId="10" fontId="2" fillId="33" borderId="13" xfId="0" applyNumberFormat="1" applyFont="1" applyFill="1" applyBorder="1" applyAlignment="1">
      <alignment horizontal="right"/>
    </xf>
    <xf numFmtId="10" fontId="2" fillId="33" borderId="15" xfId="0" applyNumberFormat="1" applyFont="1" applyFill="1" applyBorder="1" applyAlignment="1">
      <alignment horizontal="right"/>
    </xf>
    <xf numFmtId="10" fontId="2" fillId="33" borderId="18" xfId="0" applyNumberFormat="1" applyFont="1" applyFill="1" applyBorder="1" applyAlignment="1">
      <alignment horizontal="right"/>
    </xf>
    <xf numFmtId="10" fontId="2" fillId="33" borderId="10" xfId="0" applyNumberFormat="1" applyFont="1" applyFill="1" applyBorder="1" applyAlignment="1">
      <alignment horizontal="right"/>
    </xf>
    <xf numFmtId="10" fontId="2" fillId="33" borderId="19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33" borderId="11" xfId="0" applyNumberFormat="1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 horizontal="right"/>
    </xf>
    <xf numFmtId="0" fontId="2" fillId="33" borderId="12" xfId="0" applyNumberFormat="1" applyFont="1" applyFill="1" applyBorder="1" applyAlignment="1">
      <alignment horizontal="right"/>
    </xf>
    <xf numFmtId="10" fontId="2" fillId="33" borderId="11" xfId="0" applyNumberFormat="1" applyFont="1" applyFill="1" applyBorder="1" applyAlignment="1">
      <alignment horizontal="right"/>
    </xf>
    <xf numFmtId="10" fontId="2" fillId="33" borderId="0" xfId="0" applyNumberFormat="1" applyFont="1" applyFill="1" applyBorder="1" applyAlignment="1">
      <alignment horizontal="right"/>
    </xf>
    <xf numFmtId="10" fontId="2" fillId="33" borderId="12" xfId="0" applyNumberFormat="1" applyFont="1" applyFill="1" applyBorder="1" applyAlignment="1">
      <alignment horizontal="right"/>
    </xf>
    <xf numFmtId="10" fontId="2" fillId="4" borderId="11" xfId="0" applyNumberFormat="1" applyFont="1" applyFill="1" applyBorder="1" applyAlignment="1">
      <alignment horizontal="right"/>
    </xf>
    <xf numFmtId="10" fontId="2" fillId="4" borderId="0" xfId="0" applyNumberFormat="1" applyFont="1" applyFill="1" applyBorder="1" applyAlignment="1">
      <alignment horizontal="right"/>
    </xf>
    <xf numFmtId="10" fontId="2" fillId="4" borderId="12" xfId="0" applyNumberFormat="1" applyFont="1" applyFill="1" applyBorder="1" applyAlignment="1">
      <alignment horizontal="right"/>
    </xf>
    <xf numFmtId="49" fontId="2" fillId="0" borderId="24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right"/>
    </xf>
    <xf numFmtId="0" fontId="2" fillId="0" borderId="20" xfId="0" applyNumberFormat="1" applyFont="1" applyFill="1" applyBorder="1" applyAlignment="1">
      <alignment horizontal="right"/>
    </xf>
    <xf numFmtId="0" fontId="2" fillId="0" borderId="21" xfId="0" applyNumberFormat="1" applyFon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right"/>
    </xf>
    <xf numFmtId="49" fontId="2" fillId="0" borderId="17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0" fontId="2" fillId="33" borderId="20" xfId="0" applyNumberFormat="1" applyFont="1" applyFill="1" applyBorder="1" applyAlignment="1">
      <alignment horizontal="right"/>
    </xf>
    <xf numFmtId="0" fontId="2" fillId="33" borderId="21" xfId="0" applyNumberFormat="1" applyFont="1" applyFill="1" applyBorder="1" applyAlignment="1">
      <alignment horizontal="right"/>
    </xf>
    <xf numFmtId="0" fontId="2" fillId="33" borderId="22" xfId="0" applyNumberFormat="1" applyFont="1" applyFill="1" applyBorder="1" applyAlignment="1">
      <alignment horizontal="right"/>
    </xf>
    <xf numFmtId="10" fontId="2" fillId="4" borderId="20" xfId="0" applyNumberFormat="1" applyFont="1" applyFill="1" applyBorder="1" applyAlignment="1">
      <alignment horizontal="right"/>
    </xf>
    <xf numFmtId="10" fontId="2" fillId="4" borderId="21" xfId="0" applyNumberFormat="1" applyFont="1" applyFill="1" applyBorder="1" applyAlignment="1">
      <alignment horizontal="right"/>
    </xf>
    <xf numFmtId="10" fontId="2" fillId="4" borderId="22" xfId="0" applyNumberFormat="1" applyFont="1" applyFill="1" applyBorder="1" applyAlignment="1">
      <alignment horizontal="right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3" xfId="0" applyNumberFormat="1" applyFont="1" applyBorder="1" applyAlignment="1">
      <alignment horizontal="center" vertical="center" textRotation="90"/>
    </xf>
    <xf numFmtId="0" fontId="7" fillId="0" borderId="15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0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8" xfId="0" applyNumberFormat="1" applyFont="1" applyBorder="1" applyAlignment="1">
      <alignment horizontal="center" vertical="center" textRotation="90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9" xfId="0" applyNumberFormat="1" applyFont="1" applyBorder="1" applyAlignment="1">
      <alignment horizontal="center" vertical="center" textRotation="90"/>
    </xf>
    <xf numFmtId="10" fontId="2" fillId="33" borderId="20" xfId="0" applyNumberFormat="1" applyFont="1" applyFill="1" applyBorder="1" applyAlignment="1">
      <alignment horizontal="right"/>
    </xf>
    <xf numFmtId="10" fontId="2" fillId="33" borderId="21" xfId="0" applyNumberFormat="1" applyFont="1" applyFill="1" applyBorder="1" applyAlignment="1">
      <alignment horizontal="right"/>
    </xf>
    <xf numFmtId="10" fontId="2" fillId="33" borderId="22" xfId="0" applyNumberFormat="1" applyFont="1" applyFill="1" applyBorder="1" applyAlignment="1">
      <alignment horizontal="right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U72"/>
  <sheetViews>
    <sheetView tabSelected="1" zoomScale="120" zoomScaleNormal="120" zoomScalePageLayoutView="0" workbookViewId="0" topLeftCell="A37">
      <selection activeCell="CS63" sqref="CS63:CU63"/>
    </sheetView>
  </sheetViews>
  <sheetFormatPr defaultColWidth="1.37890625" defaultRowHeight="12.75"/>
  <cols>
    <col min="1" max="12" width="1.37890625" style="3" customWidth="1"/>
    <col min="13" max="13" width="0.37109375" style="3" customWidth="1"/>
    <col min="14" max="15" width="1.37890625" style="3" customWidth="1"/>
    <col min="16" max="16" width="0.875" style="3" customWidth="1"/>
    <col min="17" max="17" width="1.37890625" style="3" hidden="1" customWidth="1"/>
    <col min="18" max="18" width="6.875" style="3" customWidth="1"/>
    <col min="19" max="19" width="0.2421875" style="3" customWidth="1"/>
    <col min="20" max="20" width="1.00390625" style="3" hidden="1" customWidth="1"/>
    <col min="21" max="21" width="1.37890625" style="3" hidden="1" customWidth="1"/>
    <col min="22" max="29" width="1.37890625" style="3" customWidth="1"/>
    <col min="30" max="30" width="2.625" style="3" customWidth="1"/>
    <col min="31" max="31" width="1.37890625" style="3" customWidth="1"/>
    <col min="32" max="32" width="1.00390625" style="3" customWidth="1"/>
    <col min="33" max="33" width="1.37890625" style="3" hidden="1" customWidth="1"/>
    <col min="34" max="35" width="1.37890625" style="3" customWidth="1"/>
    <col min="36" max="36" width="4.00390625" style="3" customWidth="1"/>
    <col min="37" max="42" width="1.37890625" style="3" customWidth="1"/>
    <col min="43" max="43" width="4.125" style="3" customWidth="1"/>
    <col min="44" max="46" width="1.37890625" style="3" customWidth="1"/>
    <col min="47" max="47" width="1.75390625" style="3" customWidth="1"/>
    <col min="48" max="49" width="1.37890625" style="3" customWidth="1"/>
    <col min="50" max="50" width="2.75390625" style="3" customWidth="1"/>
    <col min="51" max="56" width="1.37890625" style="3" customWidth="1"/>
    <col min="57" max="57" width="3.375" style="3" customWidth="1"/>
    <col min="58" max="59" width="1.37890625" style="3" customWidth="1"/>
    <col min="60" max="60" width="0.6171875" style="3" customWidth="1"/>
    <col min="61" max="61" width="1.37890625" style="3" hidden="1" customWidth="1"/>
    <col min="62" max="63" width="1.37890625" style="3" customWidth="1"/>
    <col min="64" max="64" width="2.375" style="3" customWidth="1"/>
    <col min="65" max="67" width="1.37890625" style="3" customWidth="1"/>
    <col min="68" max="68" width="1.37890625" style="3" hidden="1" customWidth="1"/>
    <col min="69" max="69" width="1.37890625" style="3" customWidth="1"/>
    <col min="70" max="70" width="0.6171875" style="3" customWidth="1"/>
    <col min="71" max="71" width="4.25390625" style="3" customWidth="1"/>
    <col min="72" max="73" width="1.37890625" style="3" customWidth="1"/>
    <col min="74" max="74" width="1.75390625" style="3" customWidth="1"/>
    <col min="75" max="75" width="0.12890625" style="3" hidden="1" customWidth="1"/>
    <col min="76" max="76" width="1.00390625" style="3" customWidth="1"/>
    <col min="77" max="77" width="1.37890625" style="3" hidden="1" customWidth="1"/>
    <col min="78" max="78" width="4.75390625" style="3" customWidth="1"/>
    <col min="79" max="83" width="1.37890625" style="3" customWidth="1"/>
    <col min="84" max="84" width="3.75390625" style="3" customWidth="1"/>
    <col min="85" max="85" width="1.37890625" style="3" hidden="1" customWidth="1"/>
    <col min="86" max="87" width="1.37890625" style="3" customWidth="1"/>
    <col min="88" max="88" width="0.875" style="3" customWidth="1"/>
    <col min="89" max="89" width="1.37890625" style="3" hidden="1" customWidth="1"/>
    <col min="90" max="91" width="1.37890625" style="3" customWidth="1"/>
    <col min="92" max="92" width="2.625" style="3" customWidth="1"/>
    <col min="93" max="98" width="1.37890625" style="3" customWidth="1"/>
    <col min="99" max="99" width="3.25390625" style="3" customWidth="1"/>
    <col min="100" max="16384" width="1.37890625" style="3" customWidth="1"/>
  </cols>
  <sheetData>
    <row r="1" s="1" customFormat="1" ht="11.25">
      <c r="CU1" s="2" t="s">
        <v>9</v>
      </c>
    </row>
    <row r="2" s="1" customFormat="1" ht="11.25">
      <c r="CU2" s="2" t="s">
        <v>0</v>
      </c>
    </row>
    <row r="3" s="1" customFormat="1" ht="11.25">
      <c r="CU3" s="2" t="s">
        <v>1</v>
      </c>
    </row>
    <row r="4" s="1" customFormat="1" ht="11.25">
      <c r="CU4" s="2" t="s">
        <v>2</v>
      </c>
    </row>
    <row r="5" s="1" customFormat="1" ht="11.25">
      <c r="CU5" s="11"/>
    </row>
    <row r="6" ht="12.75">
      <c r="BF6" s="12"/>
    </row>
    <row r="8" spans="11:76" s="13" customFormat="1" ht="15.75">
      <c r="K8" s="15" t="s">
        <v>77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4"/>
      <c r="BX8" s="14"/>
    </row>
    <row r="10" spans="1:99" ht="12.75">
      <c r="A10" s="25" t="s">
        <v>72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</row>
    <row r="11" spans="1:99" s="5" customFormat="1" ht="10.5">
      <c r="A11" s="21" t="s">
        <v>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</row>
    <row r="13" ht="12.75">
      <c r="A13" s="4" t="s">
        <v>40</v>
      </c>
    </row>
    <row r="14" ht="4.5" customHeight="1"/>
    <row r="15" spans="1:99" s="9" customFormat="1" ht="11.25" customHeight="1">
      <c r="A15" s="22" t="s">
        <v>7</v>
      </c>
      <c r="B15" s="23"/>
      <c r="C15" s="24"/>
      <c r="D15" s="22" t="s">
        <v>36</v>
      </c>
      <c r="E15" s="23"/>
      <c r="F15" s="23"/>
      <c r="G15" s="23"/>
      <c r="H15" s="23"/>
      <c r="I15" s="23"/>
      <c r="J15" s="23"/>
      <c r="K15" s="23"/>
      <c r="L15" s="23"/>
      <c r="M15" s="24"/>
      <c r="N15" s="106" t="s">
        <v>41</v>
      </c>
      <c r="O15" s="107"/>
      <c r="P15" s="107"/>
      <c r="Q15" s="119"/>
      <c r="R15" s="106" t="s">
        <v>42</v>
      </c>
      <c r="S15" s="107"/>
      <c r="T15" s="107"/>
      <c r="U15" s="119"/>
      <c r="V15" s="106" t="s">
        <v>43</v>
      </c>
      <c r="W15" s="107"/>
      <c r="X15" s="107"/>
      <c r="Y15" s="119"/>
      <c r="Z15" s="106" t="s">
        <v>44</v>
      </c>
      <c r="AA15" s="107"/>
      <c r="AB15" s="107"/>
      <c r="AC15" s="119"/>
      <c r="AD15" s="22" t="s">
        <v>45</v>
      </c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4"/>
    </row>
    <row r="16" spans="1:99" s="9" customFormat="1" ht="9.75" customHeight="1">
      <c r="A16" s="18" t="s">
        <v>8</v>
      </c>
      <c r="B16" s="19"/>
      <c r="C16" s="20"/>
      <c r="D16" s="18" t="s">
        <v>37</v>
      </c>
      <c r="E16" s="19"/>
      <c r="F16" s="19"/>
      <c r="G16" s="19"/>
      <c r="H16" s="19"/>
      <c r="I16" s="19"/>
      <c r="J16" s="19"/>
      <c r="K16" s="19"/>
      <c r="L16" s="19"/>
      <c r="M16" s="20"/>
      <c r="N16" s="120"/>
      <c r="O16" s="121"/>
      <c r="P16" s="121"/>
      <c r="Q16" s="122"/>
      <c r="R16" s="120"/>
      <c r="S16" s="121"/>
      <c r="T16" s="121"/>
      <c r="U16" s="122"/>
      <c r="V16" s="120"/>
      <c r="W16" s="121"/>
      <c r="X16" s="121"/>
      <c r="Y16" s="122"/>
      <c r="Z16" s="120"/>
      <c r="AA16" s="121"/>
      <c r="AB16" s="121"/>
      <c r="AC16" s="122"/>
      <c r="AD16" s="28" t="s">
        <v>46</v>
      </c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30"/>
    </row>
    <row r="17" spans="1:99" s="9" customFormat="1" ht="9.75" customHeight="1">
      <c r="A17" s="18"/>
      <c r="B17" s="19"/>
      <c r="C17" s="20"/>
      <c r="D17" s="18" t="s">
        <v>11</v>
      </c>
      <c r="E17" s="19"/>
      <c r="F17" s="19"/>
      <c r="G17" s="19"/>
      <c r="H17" s="19"/>
      <c r="I17" s="19"/>
      <c r="J17" s="19"/>
      <c r="K17" s="19"/>
      <c r="L17" s="19"/>
      <c r="M17" s="20"/>
      <c r="N17" s="120"/>
      <c r="O17" s="121"/>
      <c r="P17" s="121"/>
      <c r="Q17" s="122"/>
      <c r="R17" s="120"/>
      <c r="S17" s="121"/>
      <c r="T17" s="121"/>
      <c r="U17" s="122"/>
      <c r="V17" s="120"/>
      <c r="W17" s="121"/>
      <c r="X17" s="121"/>
      <c r="Y17" s="122"/>
      <c r="Z17" s="120"/>
      <c r="AA17" s="121"/>
      <c r="AB17" s="121"/>
      <c r="AC17" s="122"/>
      <c r="AD17" s="22" t="s">
        <v>49</v>
      </c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4"/>
      <c r="AR17" s="22" t="s">
        <v>55</v>
      </c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4"/>
      <c r="BF17" s="22" t="s">
        <v>57</v>
      </c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4"/>
      <c r="BT17" s="22" t="s">
        <v>57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4"/>
      <c r="CH17" s="22" t="s">
        <v>65</v>
      </c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4"/>
    </row>
    <row r="18" spans="1:99" s="9" customFormat="1" ht="9.75">
      <c r="A18" s="18"/>
      <c r="B18" s="19"/>
      <c r="C18" s="20"/>
      <c r="D18" s="18"/>
      <c r="E18" s="19"/>
      <c r="F18" s="19"/>
      <c r="G18" s="19"/>
      <c r="H18" s="19"/>
      <c r="I18" s="19"/>
      <c r="J18" s="19"/>
      <c r="K18" s="19"/>
      <c r="L18" s="19"/>
      <c r="M18" s="20"/>
      <c r="N18" s="120"/>
      <c r="O18" s="121"/>
      <c r="P18" s="121"/>
      <c r="Q18" s="122"/>
      <c r="R18" s="120"/>
      <c r="S18" s="121"/>
      <c r="T18" s="121"/>
      <c r="U18" s="122"/>
      <c r="V18" s="120"/>
      <c r="W18" s="121"/>
      <c r="X18" s="121"/>
      <c r="Y18" s="122"/>
      <c r="Z18" s="120"/>
      <c r="AA18" s="121"/>
      <c r="AB18" s="121"/>
      <c r="AC18" s="122"/>
      <c r="AD18" s="18" t="s">
        <v>50</v>
      </c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0"/>
      <c r="AR18" s="18" t="s">
        <v>56</v>
      </c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20"/>
      <c r="BF18" s="18" t="s">
        <v>49</v>
      </c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20"/>
      <c r="BT18" s="18" t="s">
        <v>63</v>
      </c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20"/>
      <c r="CH18" s="18" t="s">
        <v>66</v>
      </c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20"/>
    </row>
    <row r="19" spans="1:99" s="9" customFormat="1" ht="9.75">
      <c r="A19" s="18"/>
      <c r="B19" s="19"/>
      <c r="C19" s="20"/>
      <c r="D19" s="18"/>
      <c r="E19" s="19"/>
      <c r="F19" s="19"/>
      <c r="G19" s="19"/>
      <c r="H19" s="19"/>
      <c r="I19" s="19"/>
      <c r="J19" s="19"/>
      <c r="K19" s="19"/>
      <c r="L19" s="19"/>
      <c r="M19" s="20"/>
      <c r="N19" s="120"/>
      <c r="O19" s="121"/>
      <c r="P19" s="121"/>
      <c r="Q19" s="122"/>
      <c r="R19" s="120"/>
      <c r="S19" s="121"/>
      <c r="T19" s="121"/>
      <c r="U19" s="122"/>
      <c r="V19" s="120"/>
      <c r="W19" s="121"/>
      <c r="X19" s="121"/>
      <c r="Y19" s="122"/>
      <c r="Z19" s="120"/>
      <c r="AA19" s="121"/>
      <c r="AB19" s="121"/>
      <c r="AC19" s="122"/>
      <c r="AD19" s="18" t="s">
        <v>51</v>
      </c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20"/>
      <c r="AR19" s="18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20"/>
      <c r="BF19" s="18" t="s">
        <v>58</v>
      </c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20"/>
      <c r="BT19" s="18" t="s">
        <v>64</v>
      </c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20"/>
      <c r="CH19" s="18" t="s">
        <v>67</v>
      </c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20"/>
    </row>
    <row r="20" spans="1:99" s="9" customFormat="1" ht="9.75">
      <c r="A20" s="18"/>
      <c r="B20" s="19"/>
      <c r="C20" s="20"/>
      <c r="D20" s="18"/>
      <c r="E20" s="19"/>
      <c r="F20" s="19"/>
      <c r="G20" s="19"/>
      <c r="H20" s="19"/>
      <c r="I20" s="19"/>
      <c r="J20" s="19"/>
      <c r="K20" s="19"/>
      <c r="L20" s="19"/>
      <c r="M20" s="20"/>
      <c r="N20" s="120"/>
      <c r="O20" s="121"/>
      <c r="P20" s="121"/>
      <c r="Q20" s="122"/>
      <c r="R20" s="120"/>
      <c r="S20" s="121"/>
      <c r="T20" s="121"/>
      <c r="U20" s="122"/>
      <c r="V20" s="120"/>
      <c r="W20" s="121"/>
      <c r="X20" s="121"/>
      <c r="Y20" s="122"/>
      <c r="Z20" s="120"/>
      <c r="AA20" s="121"/>
      <c r="AB20" s="121"/>
      <c r="AC20" s="122"/>
      <c r="AD20" s="18" t="s">
        <v>54</v>
      </c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20"/>
      <c r="AR20" s="18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20"/>
      <c r="BF20" s="18" t="s">
        <v>59</v>
      </c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20"/>
      <c r="BT20" s="18" t="s">
        <v>56</v>
      </c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20"/>
      <c r="CH20" s="18" t="s">
        <v>68</v>
      </c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20"/>
    </row>
    <row r="21" spans="1:99" s="9" customFormat="1" ht="9.75">
      <c r="A21" s="18"/>
      <c r="B21" s="19"/>
      <c r="C21" s="20"/>
      <c r="D21" s="18"/>
      <c r="E21" s="19"/>
      <c r="F21" s="19"/>
      <c r="G21" s="19"/>
      <c r="H21" s="19"/>
      <c r="I21" s="19"/>
      <c r="J21" s="19"/>
      <c r="K21" s="19"/>
      <c r="L21" s="19"/>
      <c r="M21" s="20"/>
      <c r="N21" s="120"/>
      <c r="O21" s="121"/>
      <c r="P21" s="121"/>
      <c r="Q21" s="122"/>
      <c r="R21" s="120"/>
      <c r="S21" s="121"/>
      <c r="T21" s="121"/>
      <c r="U21" s="122"/>
      <c r="V21" s="120"/>
      <c r="W21" s="121"/>
      <c r="X21" s="121"/>
      <c r="Y21" s="122"/>
      <c r="Z21" s="120"/>
      <c r="AA21" s="121"/>
      <c r="AB21" s="121"/>
      <c r="AC21" s="122"/>
      <c r="AD21" s="18" t="s">
        <v>52</v>
      </c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0"/>
      <c r="AR21" s="18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20"/>
      <c r="BF21" s="18" t="s">
        <v>60</v>
      </c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20"/>
      <c r="BT21" s="18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20"/>
      <c r="CH21" s="18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20"/>
    </row>
    <row r="22" spans="1:99" s="9" customFormat="1" ht="9.75">
      <c r="A22" s="18"/>
      <c r="B22" s="19"/>
      <c r="C22" s="20"/>
      <c r="D22" s="18"/>
      <c r="E22" s="19"/>
      <c r="F22" s="19"/>
      <c r="G22" s="19"/>
      <c r="H22" s="19"/>
      <c r="I22" s="19"/>
      <c r="J22" s="19"/>
      <c r="K22" s="19"/>
      <c r="L22" s="19"/>
      <c r="M22" s="20"/>
      <c r="N22" s="120"/>
      <c r="O22" s="121"/>
      <c r="P22" s="121"/>
      <c r="Q22" s="122"/>
      <c r="R22" s="120"/>
      <c r="S22" s="121"/>
      <c r="T22" s="121"/>
      <c r="U22" s="122"/>
      <c r="V22" s="120"/>
      <c r="W22" s="121"/>
      <c r="X22" s="121"/>
      <c r="Y22" s="122"/>
      <c r="Z22" s="120"/>
      <c r="AA22" s="121"/>
      <c r="AB22" s="121"/>
      <c r="AC22" s="122"/>
      <c r="AD22" s="18" t="s">
        <v>53</v>
      </c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20"/>
      <c r="AR22" s="18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20"/>
      <c r="BF22" s="18" t="s">
        <v>61</v>
      </c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20"/>
      <c r="BT22" s="18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20"/>
      <c r="CH22" s="18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20"/>
    </row>
    <row r="23" spans="1:99" s="9" customFormat="1" ht="9.75">
      <c r="A23" s="18"/>
      <c r="B23" s="19"/>
      <c r="C23" s="20"/>
      <c r="D23" s="18"/>
      <c r="E23" s="19"/>
      <c r="F23" s="19"/>
      <c r="G23" s="19"/>
      <c r="H23" s="19"/>
      <c r="I23" s="19"/>
      <c r="J23" s="19"/>
      <c r="K23" s="19"/>
      <c r="L23" s="19"/>
      <c r="M23" s="20"/>
      <c r="N23" s="120"/>
      <c r="O23" s="121"/>
      <c r="P23" s="121"/>
      <c r="Q23" s="122"/>
      <c r="R23" s="120"/>
      <c r="S23" s="121"/>
      <c r="T23" s="121"/>
      <c r="U23" s="122"/>
      <c r="V23" s="120"/>
      <c r="W23" s="121"/>
      <c r="X23" s="121"/>
      <c r="Y23" s="122"/>
      <c r="Z23" s="120"/>
      <c r="AA23" s="121"/>
      <c r="AB23" s="121"/>
      <c r="AC23" s="122"/>
      <c r="AD23" s="28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30"/>
      <c r="AR23" s="28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30"/>
      <c r="BF23" s="28" t="s">
        <v>62</v>
      </c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30"/>
      <c r="BT23" s="28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30"/>
      <c r="CH23" s="28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30"/>
    </row>
    <row r="24" spans="1:99" s="9" customFormat="1" ht="9.75">
      <c r="A24" s="18"/>
      <c r="B24" s="19"/>
      <c r="C24" s="20"/>
      <c r="D24" s="18"/>
      <c r="E24" s="19"/>
      <c r="F24" s="19"/>
      <c r="G24" s="19"/>
      <c r="H24" s="19"/>
      <c r="I24" s="19"/>
      <c r="J24" s="19"/>
      <c r="K24" s="19"/>
      <c r="L24" s="19"/>
      <c r="M24" s="20"/>
      <c r="N24" s="120"/>
      <c r="O24" s="121"/>
      <c r="P24" s="121"/>
      <c r="Q24" s="122"/>
      <c r="R24" s="120"/>
      <c r="S24" s="121"/>
      <c r="T24" s="121"/>
      <c r="U24" s="122"/>
      <c r="V24" s="120"/>
      <c r="W24" s="121"/>
      <c r="X24" s="121"/>
      <c r="Y24" s="122"/>
      <c r="Z24" s="120"/>
      <c r="AA24" s="121"/>
      <c r="AB24" s="121"/>
      <c r="AC24" s="122"/>
      <c r="AD24" s="106" t="s">
        <v>69</v>
      </c>
      <c r="AE24" s="107"/>
      <c r="AF24" s="107"/>
      <c r="AG24" s="107"/>
      <c r="AH24" s="107"/>
      <c r="AI24" s="107"/>
      <c r="AJ24" s="119"/>
      <c r="AK24" s="106" t="s">
        <v>70</v>
      </c>
      <c r="AL24" s="107"/>
      <c r="AM24" s="107"/>
      <c r="AN24" s="107"/>
      <c r="AO24" s="107"/>
      <c r="AP24" s="107"/>
      <c r="AQ24" s="119"/>
      <c r="AR24" s="106" t="s">
        <v>69</v>
      </c>
      <c r="AS24" s="107"/>
      <c r="AT24" s="107"/>
      <c r="AU24" s="107"/>
      <c r="AV24" s="107"/>
      <c r="AW24" s="107"/>
      <c r="AX24" s="119"/>
      <c r="AY24" s="106" t="s">
        <v>70</v>
      </c>
      <c r="AZ24" s="107"/>
      <c r="BA24" s="107"/>
      <c r="BB24" s="107"/>
      <c r="BC24" s="107"/>
      <c r="BD24" s="107"/>
      <c r="BE24" s="119"/>
      <c r="BF24" s="106" t="s">
        <v>69</v>
      </c>
      <c r="BG24" s="107"/>
      <c r="BH24" s="107"/>
      <c r="BI24" s="107"/>
      <c r="BJ24" s="107"/>
      <c r="BK24" s="107"/>
      <c r="BL24" s="119"/>
      <c r="BM24" s="106" t="s">
        <v>71</v>
      </c>
      <c r="BN24" s="107"/>
      <c r="BO24" s="107"/>
      <c r="BP24" s="107"/>
      <c r="BQ24" s="107"/>
      <c r="BR24" s="107"/>
      <c r="BS24" s="119"/>
      <c r="BT24" s="106" t="s">
        <v>69</v>
      </c>
      <c r="BU24" s="107"/>
      <c r="BV24" s="107"/>
      <c r="BW24" s="107"/>
      <c r="BX24" s="107"/>
      <c r="BY24" s="107"/>
      <c r="BZ24" s="119"/>
      <c r="CA24" s="106" t="s">
        <v>70</v>
      </c>
      <c r="CB24" s="107"/>
      <c r="CC24" s="107"/>
      <c r="CD24" s="107"/>
      <c r="CE24" s="107"/>
      <c r="CF24" s="107"/>
      <c r="CG24" s="119"/>
      <c r="CH24" s="106" t="s">
        <v>69</v>
      </c>
      <c r="CI24" s="107"/>
      <c r="CJ24" s="107"/>
      <c r="CK24" s="107"/>
      <c r="CL24" s="107"/>
      <c r="CM24" s="107"/>
      <c r="CN24" s="119"/>
      <c r="CO24" s="106" t="s">
        <v>70</v>
      </c>
      <c r="CP24" s="107"/>
      <c r="CQ24" s="107"/>
      <c r="CR24" s="107"/>
      <c r="CS24" s="107"/>
      <c r="CT24" s="107"/>
      <c r="CU24" s="119"/>
    </row>
    <row r="25" spans="1:99" s="9" customFormat="1" ht="9.75">
      <c r="A25" s="18"/>
      <c r="B25" s="19"/>
      <c r="C25" s="20"/>
      <c r="D25" s="18"/>
      <c r="E25" s="19"/>
      <c r="F25" s="19"/>
      <c r="G25" s="19"/>
      <c r="H25" s="19"/>
      <c r="I25" s="19"/>
      <c r="J25" s="19"/>
      <c r="K25" s="19"/>
      <c r="L25" s="19"/>
      <c r="M25" s="20"/>
      <c r="N25" s="120"/>
      <c r="O25" s="121"/>
      <c r="P25" s="121"/>
      <c r="Q25" s="122"/>
      <c r="R25" s="120"/>
      <c r="S25" s="121"/>
      <c r="T25" s="121"/>
      <c r="U25" s="122"/>
      <c r="V25" s="120"/>
      <c r="W25" s="121"/>
      <c r="X25" s="121"/>
      <c r="Y25" s="122"/>
      <c r="Z25" s="120"/>
      <c r="AA25" s="121"/>
      <c r="AB25" s="121"/>
      <c r="AC25" s="122"/>
      <c r="AD25" s="120"/>
      <c r="AE25" s="121"/>
      <c r="AF25" s="121"/>
      <c r="AG25" s="121"/>
      <c r="AH25" s="121"/>
      <c r="AI25" s="121"/>
      <c r="AJ25" s="122"/>
      <c r="AK25" s="120"/>
      <c r="AL25" s="121"/>
      <c r="AM25" s="121"/>
      <c r="AN25" s="121"/>
      <c r="AO25" s="121"/>
      <c r="AP25" s="121"/>
      <c r="AQ25" s="122"/>
      <c r="AR25" s="120"/>
      <c r="AS25" s="121"/>
      <c r="AT25" s="121"/>
      <c r="AU25" s="121"/>
      <c r="AV25" s="121"/>
      <c r="AW25" s="121"/>
      <c r="AX25" s="122"/>
      <c r="AY25" s="120"/>
      <c r="AZ25" s="121"/>
      <c r="BA25" s="121"/>
      <c r="BB25" s="121"/>
      <c r="BC25" s="121"/>
      <c r="BD25" s="121"/>
      <c r="BE25" s="122"/>
      <c r="BF25" s="120"/>
      <c r="BG25" s="121"/>
      <c r="BH25" s="121"/>
      <c r="BI25" s="121"/>
      <c r="BJ25" s="121"/>
      <c r="BK25" s="121"/>
      <c r="BL25" s="122"/>
      <c r="BM25" s="120"/>
      <c r="BN25" s="121"/>
      <c r="BO25" s="121"/>
      <c r="BP25" s="121"/>
      <c r="BQ25" s="121"/>
      <c r="BR25" s="121"/>
      <c r="BS25" s="122"/>
      <c r="BT25" s="120"/>
      <c r="BU25" s="121"/>
      <c r="BV25" s="121"/>
      <c r="BW25" s="121"/>
      <c r="BX25" s="121"/>
      <c r="BY25" s="121"/>
      <c r="BZ25" s="122"/>
      <c r="CA25" s="120"/>
      <c r="CB25" s="121"/>
      <c r="CC25" s="121"/>
      <c r="CD25" s="121"/>
      <c r="CE25" s="121"/>
      <c r="CF25" s="121"/>
      <c r="CG25" s="122"/>
      <c r="CH25" s="120"/>
      <c r="CI25" s="121"/>
      <c r="CJ25" s="121"/>
      <c r="CK25" s="121"/>
      <c r="CL25" s="121"/>
      <c r="CM25" s="121"/>
      <c r="CN25" s="122"/>
      <c r="CO25" s="120"/>
      <c r="CP25" s="121"/>
      <c r="CQ25" s="121"/>
      <c r="CR25" s="121"/>
      <c r="CS25" s="121"/>
      <c r="CT25" s="121"/>
      <c r="CU25" s="122"/>
    </row>
    <row r="26" spans="1:99" s="9" customFormat="1" ht="9.75">
      <c r="A26" s="18"/>
      <c r="B26" s="19"/>
      <c r="C26" s="20"/>
      <c r="D26" s="18"/>
      <c r="E26" s="19"/>
      <c r="F26" s="19"/>
      <c r="G26" s="19"/>
      <c r="H26" s="19"/>
      <c r="I26" s="19"/>
      <c r="J26" s="19"/>
      <c r="K26" s="19"/>
      <c r="L26" s="19"/>
      <c r="M26" s="20"/>
      <c r="N26" s="120"/>
      <c r="O26" s="121"/>
      <c r="P26" s="121"/>
      <c r="Q26" s="122"/>
      <c r="R26" s="120"/>
      <c r="S26" s="121"/>
      <c r="T26" s="121"/>
      <c r="U26" s="122"/>
      <c r="V26" s="120"/>
      <c r="W26" s="121"/>
      <c r="X26" s="121"/>
      <c r="Y26" s="122"/>
      <c r="Z26" s="120"/>
      <c r="AA26" s="121"/>
      <c r="AB26" s="121"/>
      <c r="AC26" s="122"/>
      <c r="AD26" s="120"/>
      <c r="AE26" s="121"/>
      <c r="AF26" s="121"/>
      <c r="AG26" s="121"/>
      <c r="AH26" s="121"/>
      <c r="AI26" s="121"/>
      <c r="AJ26" s="122"/>
      <c r="AK26" s="120"/>
      <c r="AL26" s="121"/>
      <c r="AM26" s="121"/>
      <c r="AN26" s="121"/>
      <c r="AO26" s="121"/>
      <c r="AP26" s="121"/>
      <c r="AQ26" s="122"/>
      <c r="AR26" s="120"/>
      <c r="AS26" s="121"/>
      <c r="AT26" s="121"/>
      <c r="AU26" s="121"/>
      <c r="AV26" s="121"/>
      <c r="AW26" s="121"/>
      <c r="AX26" s="122"/>
      <c r="AY26" s="120"/>
      <c r="AZ26" s="121"/>
      <c r="BA26" s="121"/>
      <c r="BB26" s="121"/>
      <c r="BC26" s="121"/>
      <c r="BD26" s="121"/>
      <c r="BE26" s="122"/>
      <c r="BF26" s="120"/>
      <c r="BG26" s="121"/>
      <c r="BH26" s="121"/>
      <c r="BI26" s="121"/>
      <c r="BJ26" s="121"/>
      <c r="BK26" s="121"/>
      <c r="BL26" s="122"/>
      <c r="BM26" s="120"/>
      <c r="BN26" s="121"/>
      <c r="BO26" s="121"/>
      <c r="BP26" s="121"/>
      <c r="BQ26" s="121"/>
      <c r="BR26" s="121"/>
      <c r="BS26" s="122"/>
      <c r="BT26" s="120"/>
      <c r="BU26" s="121"/>
      <c r="BV26" s="121"/>
      <c r="BW26" s="121"/>
      <c r="BX26" s="121"/>
      <c r="BY26" s="121"/>
      <c r="BZ26" s="122"/>
      <c r="CA26" s="120"/>
      <c r="CB26" s="121"/>
      <c r="CC26" s="121"/>
      <c r="CD26" s="121"/>
      <c r="CE26" s="121"/>
      <c r="CF26" s="121"/>
      <c r="CG26" s="122"/>
      <c r="CH26" s="120"/>
      <c r="CI26" s="121"/>
      <c r="CJ26" s="121"/>
      <c r="CK26" s="121"/>
      <c r="CL26" s="121"/>
      <c r="CM26" s="121"/>
      <c r="CN26" s="122"/>
      <c r="CO26" s="120"/>
      <c r="CP26" s="121"/>
      <c r="CQ26" s="121"/>
      <c r="CR26" s="121"/>
      <c r="CS26" s="121"/>
      <c r="CT26" s="121"/>
      <c r="CU26" s="122"/>
    </row>
    <row r="27" spans="1:99" s="9" customFormat="1" ht="9.75">
      <c r="A27" s="18"/>
      <c r="B27" s="19"/>
      <c r="C27" s="20"/>
      <c r="D27" s="18"/>
      <c r="E27" s="19"/>
      <c r="F27" s="19"/>
      <c r="G27" s="19"/>
      <c r="H27" s="19"/>
      <c r="I27" s="19"/>
      <c r="J27" s="19"/>
      <c r="K27" s="19"/>
      <c r="L27" s="19"/>
      <c r="M27" s="20"/>
      <c r="N27" s="120"/>
      <c r="O27" s="121"/>
      <c r="P27" s="121"/>
      <c r="Q27" s="122"/>
      <c r="R27" s="120"/>
      <c r="S27" s="121"/>
      <c r="T27" s="121"/>
      <c r="U27" s="122"/>
      <c r="V27" s="120"/>
      <c r="W27" s="121"/>
      <c r="X27" s="121"/>
      <c r="Y27" s="122"/>
      <c r="Z27" s="120"/>
      <c r="AA27" s="121"/>
      <c r="AB27" s="121"/>
      <c r="AC27" s="122"/>
      <c r="AD27" s="120"/>
      <c r="AE27" s="121"/>
      <c r="AF27" s="121"/>
      <c r="AG27" s="121"/>
      <c r="AH27" s="121"/>
      <c r="AI27" s="121"/>
      <c r="AJ27" s="122"/>
      <c r="AK27" s="120"/>
      <c r="AL27" s="121"/>
      <c r="AM27" s="121"/>
      <c r="AN27" s="121"/>
      <c r="AO27" s="121"/>
      <c r="AP27" s="121"/>
      <c r="AQ27" s="122"/>
      <c r="AR27" s="120"/>
      <c r="AS27" s="121"/>
      <c r="AT27" s="121"/>
      <c r="AU27" s="121"/>
      <c r="AV27" s="121"/>
      <c r="AW27" s="121"/>
      <c r="AX27" s="122"/>
      <c r="AY27" s="120"/>
      <c r="AZ27" s="121"/>
      <c r="BA27" s="121"/>
      <c r="BB27" s="121"/>
      <c r="BC27" s="121"/>
      <c r="BD27" s="121"/>
      <c r="BE27" s="122"/>
      <c r="BF27" s="120"/>
      <c r="BG27" s="121"/>
      <c r="BH27" s="121"/>
      <c r="BI27" s="121"/>
      <c r="BJ27" s="121"/>
      <c r="BK27" s="121"/>
      <c r="BL27" s="122"/>
      <c r="BM27" s="120"/>
      <c r="BN27" s="121"/>
      <c r="BO27" s="121"/>
      <c r="BP27" s="121"/>
      <c r="BQ27" s="121"/>
      <c r="BR27" s="121"/>
      <c r="BS27" s="122"/>
      <c r="BT27" s="120"/>
      <c r="BU27" s="121"/>
      <c r="BV27" s="121"/>
      <c r="BW27" s="121"/>
      <c r="BX27" s="121"/>
      <c r="BY27" s="121"/>
      <c r="BZ27" s="122"/>
      <c r="CA27" s="120"/>
      <c r="CB27" s="121"/>
      <c r="CC27" s="121"/>
      <c r="CD27" s="121"/>
      <c r="CE27" s="121"/>
      <c r="CF27" s="121"/>
      <c r="CG27" s="122"/>
      <c r="CH27" s="120"/>
      <c r="CI27" s="121"/>
      <c r="CJ27" s="121"/>
      <c r="CK27" s="121"/>
      <c r="CL27" s="121"/>
      <c r="CM27" s="121"/>
      <c r="CN27" s="122"/>
      <c r="CO27" s="120"/>
      <c r="CP27" s="121"/>
      <c r="CQ27" s="121"/>
      <c r="CR27" s="121"/>
      <c r="CS27" s="121"/>
      <c r="CT27" s="121"/>
      <c r="CU27" s="122"/>
    </row>
    <row r="28" spans="1:99" s="9" customFormat="1" ht="9.75">
      <c r="A28" s="18"/>
      <c r="B28" s="19"/>
      <c r="C28" s="20"/>
      <c r="D28" s="18"/>
      <c r="E28" s="19"/>
      <c r="F28" s="19"/>
      <c r="G28" s="19"/>
      <c r="H28" s="19"/>
      <c r="I28" s="19"/>
      <c r="J28" s="19"/>
      <c r="K28" s="19"/>
      <c r="L28" s="19"/>
      <c r="M28" s="20"/>
      <c r="N28" s="120"/>
      <c r="O28" s="121"/>
      <c r="P28" s="121"/>
      <c r="Q28" s="122"/>
      <c r="R28" s="120"/>
      <c r="S28" s="121"/>
      <c r="T28" s="121"/>
      <c r="U28" s="122"/>
      <c r="V28" s="120"/>
      <c r="W28" s="121"/>
      <c r="X28" s="121"/>
      <c r="Y28" s="122"/>
      <c r="Z28" s="120"/>
      <c r="AA28" s="121"/>
      <c r="AB28" s="121"/>
      <c r="AC28" s="122"/>
      <c r="AD28" s="120"/>
      <c r="AE28" s="121"/>
      <c r="AF28" s="121"/>
      <c r="AG28" s="121"/>
      <c r="AH28" s="121"/>
      <c r="AI28" s="121"/>
      <c r="AJ28" s="122"/>
      <c r="AK28" s="120"/>
      <c r="AL28" s="121"/>
      <c r="AM28" s="121"/>
      <c r="AN28" s="121"/>
      <c r="AO28" s="121"/>
      <c r="AP28" s="121"/>
      <c r="AQ28" s="122"/>
      <c r="AR28" s="120"/>
      <c r="AS28" s="121"/>
      <c r="AT28" s="121"/>
      <c r="AU28" s="121"/>
      <c r="AV28" s="121"/>
      <c r="AW28" s="121"/>
      <c r="AX28" s="122"/>
      <c r="AY28" s="120"/>
      <c r="AZ28" s="121"/>
      <c r="BA28" s="121"/>
      <c r="BB28" s="121"/>
      <c r="BC28" s="121"/>
      <c r="BD28" s="121"/>
      <c r="BE28" s="122"/>
      <c r="BF28" s="120"/>
      <c r="BG28" s="121"/>
      <c r="BH28" s="121"/>
      <c r="BI28" s="121"/>
      <c r="BJ28" s="121"/>
      <c r="BK28" s="121"/>
      <c r="BL28" s="122"/>
      <c r="BM28" s="120"/>
      <c r="BN28" s="121"/>
      <c r="BO28" s="121"/>
      <c r="BP28" s="121"/>
      <c r="BQ28" s="121"/>
      <c r="BR28" s="121"/>
      <c r="BS28" s="122"/>
      <c r="BT28" s="120"/>
      <c r="BU28" s="121"/>
      <c r="BV28" s="121"/>
      <c r="BW28" s="121"/>
      <c r="BX28" s="121"/>
      <c r="BY28" s="121"/>
      <c r="BZ28" s="122"/>
      <c r="CA28" s="120"/>
      <c r="CB28" s="121"/>
      <c r="CC28" s="121"/>
      <c r="CD28" s="121"/>
      <c r="CE28" s="121"/>
      <c r="CF28" s="121"/>
      <c r="CG28" s="122"/>
      <c r="CH28" s="120"/>
      <c r="CI28" s="121"/>
      <c r="CJ28" s="121"/>
      <c r="CK28" s="121"/>
      <c r="CL28" s="121"/>
      <c r="CM28" s="121"/>
      <c r="CN28" s="122"/>
      <c r="CO28" s="120"/>
      <c r="CP28" s="121"/>
      <c r="CQ28" s="121"/>
      <c r="CR28" s="121"/>
      <c r="CS28" s="121"/>
      <c r="CT28" s="121"/>
      <c r="CU28" s="122"/>
    </row>
    <row r="29" spans="1:99" s="9" customFormat="1" ht="9.75">
      <c r="A29" s="18"/>
      <c r="B29" s="19"/>
      <c r="C29" s="20"/>
      <c r="D29" s="18"/>
      <c r="E29" s="19"/>
      <c r="F29" s="19"/>
      <c r="G29" s="19"/>
      <c r="H29" s="19"/>
      <c r="I29" s="19"/>
      <c r="J29" s="19"/>
      <c r="K29" s="19"/>
      <c r="L29" s="19"/>
      <c r="M29" s="20"/>
      <c r="N29" s="120"/>
      <c r="O29" s="121"/>
      <c r="P29" s="121"/>
      <c r="Q29" s="122"/>
      <c r="R29" s="120"/>
      <c r="S29" s="121"/>
      <c r="T29" s="121"/>
      <c r="U29" s="122"/>
      <c r="V29" s="120"/>
      <c r="W29" s="121"/>
      <c r="X29" s="121"/>
      <c r="Y29" s="122"/>
      <c r="Z29" s="120"/>
      <c r="AA29" s="121"/>
      <c r="AB29" s="121"/>
      <c r="AC29" s="122"/>
      <c r="AD29" s="120"/>
      <c r="AE29" s="121"/>
      <c r="AF29" s="121"/>
      <c r="AG29" s="121"/>
      <c r="AH29" s="121"/>
      <c r="AI29" s="121"/>
      <c r="AJ29" s="122"/>
      <c r="AK29" s="120"/>
      <c r="AL29" s="121"/>
      <c r="AM29" s="121"/>
      <c r="AN29" s="121"/>
      <c r="AO29" s="121"/>
      <c r="AP29" s="121"/>
      <c r="AQ29" s="122"/>
      <c r="AR29" s="120"/>
      <c r="AS29" s="121"/>
      <c r="AT29" s="121"/>
      <c r="AU29" s="121"/>
      <c r="AV29" s="121"/>
      <c r="AW29" s="121"/>
      <c r="AX29" s="122"/>
      <c r="AY29" s="120"/>
      <c r="AZ29" s="121"/>
      <c r="BA29" s="121"/>
      <c r="BB29" s="121"/>
      <c r="BC29" s="121"/>
      <c r="BD29" s="121"/>
      <c r="BE29" s="122"/>
      <c r="BF29" s="120"/>
      <c r="BG29" s="121"/>
      <c r="BH29" s="121"/>
      <c r="BI29" s="121"/>
      <c r="BJ29" s="121"/>
      <c r="BK29" s="121"/>
      <c r="BL29" s="122"/>
      <c r="BM29" s="120"/>
      <c r="BN29" s="121"/>
      <c r="BO29" s="121"/>
      <c r="BP29" s="121"/>
      <c r="BQ29" s="121"/>
      <c r="BR29" s="121"/>
      <c r="BS29" s="122"/>
      <c r="BT29" s="120"/>
      <c r="BU29" s="121"/>
      <c r="BV29" s="121"/>
      <c r="BW29" s="121"/>
      <c r="BX29" s="121"/>
      <c r="BY29" s="121"/>
      <c r="BZ29" s="122"/>
      <c r="CA29" s="120"/>
      <c r="CB29" s="121"/>
      <c r="CC29" s="121"/>
      <c r="CD29" s="121"/>
      <c r="CE29" s="121"/>
      <c r="CF29" s="121"/>
      <c r="CG29" s="122"/>
      <c r="CH29" s="120"/>
      <c r="CI29" s="121"/>
      <c r="CJ29" s="121"/>
      <c r="CK29" s="121"/>
      <c r="CL29" s="121"/>
      <c r="CM29" s="121"/>
      <c r="CN29" s="122"/>
      <c r="CO29" s="120"/>
      <c r="CP29" s="121"/>
      <c r="CQ29" s="121"/>
      <c r="CR29" s="121"/>
      <c r="CS29" s="121"/>
      <c r="CT29" s="121"/>
      <c r="CU29" s="122"/>
    </row>
    <row r="30" spans="1:99" s="9" customFormat="1" ht="9.75">
      <c r="A30" s="18"/>
      <c r="B30" s="19"/>
      <c r="C30" s="20"/>
      <c r="D30" s="18"/>
      <c r="E30" s="19"/>
      <c r="F30" s="19"/>
      <c r="G30" s="19"/>
      <c r="H30" s="19"/>
      <c r="I30" s="19"/>
      <c r="J30" s="19"/>
      <c r="K30" s="19"/>
      <c r="L30" s="19"/>
      <c r="M30" s="20"/>
      <c r="N30" s="120"/>
      <c r="O30" s="121"/>
      <c r="P30" s="121"/>
      <c r="Q30" s="122"/>
      <c r="R30" s="120"/>
      <c r="S30" s="121"/>
      <c r="T30" s="121"/>
      <c r="U30" s="122"/>
      <c r="V30" s="120"/>
      <c r="W30" s="121"/>
      <c r="X30" s="121"/>
      <c r="Y30" s="122"/>
      <c r="Z30" s="120"/>
      <c r="AA30" s="121"/>
      <c r="AB30" s="121"/>
      <c r="AC30" s="122"/>
      <c r="AD30" s="120"/>
      <c r="AE30" s="121"/>
      <c r="AF30" s="121"/>
      <c r="AG30" s="121"/>
      <c r="AH30" s="121"/>
      <c r="AI30" s="121"/>
      <c r="AJ30" s="122"/>
      <c r="AK30" s="120"/>
      <c r="AL30" s="121"/>
      <c r="AM30" s="121"/>
      <c r="AN30" s="121"/>
      <c r="AO30" s="121"/>
      <c r="AP30" s="121"/>
      <c r="AQ30" s="122"/>
      <c r="AR30" s="120"/>
      <c r="AS30" s="121"/>
      <c r="AT30" s="121"/>
      <c r="AU30" s="121"/>
      <c r="AV30" s="121"/>
      <c r="AW30" s="121"/>
      <c r="AX30" s="122"/>
      <c r="AY30" s="120"/>
      <c r="AZ30" s="121"/>
      <c r="BA30" s="121"/>
      <c r="BB30" s="121"/>
      <c r="BC30" s="121"/>
      <c r="BD30" s="121"/>
      <c r="BE30" s="122"/>
      <c r="BF30" s="120"/>
      <c r="BG30" s="121"/>
      <c r="BH30" s="121"/>
      <c r="BI30" s="121"/>
      <c r="BJ30" s="121"/>
      <c r="BK30" s="121"/>
      <c r="BL30" s="122"/>
      <c r="BM30" s="120"/>
      <c r="BN30" s="121"/>
      <c r="BO30" s="121"/>
      <c r="BP30" s="121"/>
      <c r="BQ30" s="121"/>
      <c r="BR30" s="121"/>
      <c r="BS30" s="122"/>
      <c r="BT30" s="120"/>
      <c r="BU30" s="121"/>
      <c r="BV30" s="121"/>
      <c r="BW30" s="121"/>
      <c r="BX30" s="121"/>
      <c r="BY30" s="121"/>
      <c r="BZ30" s="122"/>
      <c r="CA30" s="120"/>
      <c r="CB30" s="121"/>
      <c r="CC30" s="121"/>
      <c r="CD30" s="121"/>
      <c r="CE30" s="121"/>
      <c r="CF30" s="121"/>
      <c r="CG30" s="122"/>
      <c r="CH30" s="120"/>
      <c r="CI30" s="121"/>
      <c r="CJ30" s="121"/>
      <c r="CK30" s="121"/>
      <c r="CL30" s="121"/>
      <c r="CM30" s="121"/>
      <c r="CN30" s="122"/>
      <c r="CO30" s="120"/>
      <c r="CP30" s="121"/>
      <c r="CQ30" s="121"/>
      <c r="CR30" s="121"/>
      <c r="CS30" s="121"/>
      <c r="CT30" s="121"/>
      <c r="CU30" s="122"/>
    </row>
    <row r="31" spans="1:99" s="9" customFormat="1" ht="9.75">
      <c r="A31" s="18"/>
      <c r="B31" s="19"/>
      <c r="C31" s="20"/>
      <c r="D31" s="18"/>
      <c r="E31" s="19"/>
      <c r="F31" s="19"/>
      <c r="G31" s="19"/>
      <c r="H31" s="19"/>
      <c r="I31" s="19"/>
      <c r="J31" s="19"/>
      <c r="K31" s="19"/>
      <c r="L31" s="19"/>
      <c r="M31" s="20"/>
      <c r="N31" s="120"/>
      <c r="O31" s="121"/>
      <c r="P31" s="121"/>
      <c r="Q31" s="122"/>
      <c r="R31" s="120"/>
      <c r="S31" s="121"/>
      <c r="T31" s="121"/>
      <c r="U31" s="122"/>
      <c r="V31" s="120"/>
      <c r="W31" s="121"/>
      <c r="X31" s="121"/>
      <c r="Y31" s="122"/>
      <c r="Z31" s="120"/>
      <c r="AA31" s="121"/>
      <c r="AB31" s="121"/>
      <c r="AC31" s="122"/>
      <c r="AD31" s="120"/>
      <c r="AE31" s="121"/>
      <c r="AF31" s="121"/>
      <c r="AG31" s="121"/>
      <c r="AH31" s="121"/>
      <c r="AI31" s="121"/>
      <c r="AJ31" s="122"/>
      <c r="AK31" s="120"/>
      <c r="AL31" s="121"/>
      <c r="AM31" s="121"/>
      <c r="AN31" s="121"/>
      <c r="AO31" s="121"/>
      <c r="AP31" s="121"/>
      <c r="AQ31" s="122"/>
      <c r="AR31" s="120"/>
      <c r="AS31" s="121"/>
      <c r="AT31" s="121"/>
      <c r="AU31" s="121"/>
      <c r="AV31" s="121"/>
      <c r="AW31" s="121"/>
      <c r="AX31" s="122"/>
      <c r="AY31" s="120"/>
      <c r="AZ31" s="121"/>
      <c r="BA31" s="121"/>
      <c r="BB31" s="121"/>
      <c r="BC31" s="121"/>
      <c r="BD31" s="121"/>
      <c r="BE31" s="122"/>
      <c r="BF31" s="120"/>
      <c r="BG31" s="121"/>
      <c r="BH31" s="121"/>
      <c r="BI31" s="121"/>
      <c r="BJ31" s="121"/>
      <c r="BK31" s="121"/>
      <c r="BL31" s="122"/>
      <c r="BM31" s="120"/>
      <c r="BN31" s="121"/>
      <c r="BO31" s="121"/>
      <c r="BP31" s="121"/>
      <c r="BQ31" s="121"/>
      <c r="BR31" s="121"/>
      <c r="BS31" s="122"/>
      <c r="BT31" s="120"/>
      <c r="BU31" s="121"/>
      <c r="BV31" s="121"/>
      <c r="BW31" s="121"/>
      <c r="BX31" s="121"/>
      <c r="BY31" s="121"/>
      <c r="BZ31" s="122"/>
      <c r="CA31" s="120"/>
      <c r="CB31" s="121"/>
      <c r="CC31" s="121"/>
      <c r="CD31" s="121"/>
      <c r="CE31" s="121"/>
      <c r="CF31" s="121"/>
      <c r="CG31" s="122"/>
      <c r="CH31" s="120"/>
      <c r="CI31" s="121"/>
      <c r="CJ31" s="121"/>
      <c r="CK31" s="121"/>
      <c r="CL31" s="121"/>
      <c r="CM31" s="121"/>
      <c r="CN31" s="122"/>
      <c r="CO31" s="120"/>
      <c r="CP31" s="121"/>
      <c r="CQ31" s="121"/>
      <c r="CR31" s="121"/>
      <c r="CS31" s="121"/>
      <c r="CT31" s="121"/>
      <c r="CU31" s="122"/>
    </row>
    <row r="32" spans="1:99" s="9" customFormat="1" ht="9.75">
      <c r="A32" s="18"/>
      <c r="B32" s="19"/>
      <c r="C32" s="20"/>
      <c r="D32" s="18"/>
      <c r="E32" s="19"/>
      <c r="F32" s="19"/>
      <c r="G32" s="19"/>
      <c r="H32" s="19"/>
      <c r="I32" s="19"/>
      <c r="J32" s="19"/>
      <c r="K32" s="19"/>
      <c r="L32" s="19"/>
      <c r="M32" s="20"/>
      <c r="N32" s="120"/>
      <c r="O32" s="121"/>
      <c r="P32" s="121"/>
      <c r="Q32" s="122"/>
      <c r="R32" s="120"/>
      <c r="S32" s="121"/>
      <c r="T32" s="121"/>
      <c r="U32" s="122"/>
      <c r="V32" s="120"/>
      <c r="W32" s="121"/>
      <c r="X32" s="121"/>
      <c r="Y32" s="122"/>
      <c r="Z32" s="120"/>
      <c r="AA32" s="121"/>
      <c r="AB32" s="121"/>
      <c r="AC32" s="122"/>
      <c r="AD32" s="120"/>
      <c r="AE32" s="121"/>
      <c r="AF32" s="121"/>
      <c r="AG32" s="121"/>
      <c r="AH32" s="121"/>
      <c r="AI32" s="121"/>
      <c r="AJ32" s="122"/>
      <c r="AK32" s="120"/>
      <c r="AL32" s="121"/>
      <c r="AM32" s="121"/>
      <c r="AN32" s="121"/>
      <c r="AO32" s="121"/>
      <c r="AP32" s="121"/>
      <c r="AQ32" s="122"/>
      <c r="AR32" s="120"/>
      <c r="AS32" s="121"/>
      <c r="AT32" s="121"/>
      <c r="AU32" s="121"/>
      <c r="AV32" s="121"/>
      <c r="AW32" s="121"/>
      <c r="AX32" s="122"/>
      <c r="AY32" s="120"/>
      <c r="AZ32" s="121"/>
      <c r="BA32" s="121"/>
      <c r="BB32" s="121"/>
      <c r="BC32" s="121"/>
      <c r="BD32" s="121"/>
      <c r="BE32" s="122"/>
      <c r="BF32" s="120"/>
      <c r="BG32" s="121"/>
      <c r="BH32" s="121"/>
      <c r="BI32" s="121"/>
      <c r="BJ32" s="121"/>
      <c r="BK32" s="121"/>
      <c r="BL32" s="122"/>
      <c r="BM32" s="120"/>
      <c r="BN32" s="121"/>
      <c r="BO32" s="121"/>
      <c r="BP32" s="121"/>
      <c r="BQ32" s="121"/>
      <c r="BR32" s="121"/>
      <c r="BS32" s="122"/>
      <c r="BT32" s="120"/>
      <c r="BU32" s="121"/>
      <c r="BV32" s="121"/>
      <c r="BW32" s="121"/>
      <c r="BX32" s="121"/>
      <c r="BY32" s="121"/>
      <c r="BZ32" s="122"/>
      <c r="CA32" s="120"/>
      <c r="CB32" s="121"/>
      <c r="CC32" s="121"/>
      <c r="CD32" s="121"/>
      <c r="CE32" s="121"/>
      <c r="CF32" s="121"/>
      <c r="CG32" s="122"/>
      <c r="CH32" s="120"/>
      <c r="CI32" s="121"/>
      <c r="CJ32" s="121"/>
      <c r="CK32" s="121"/>
      <c r="CL32" s="121"/>
      <c r="CM32" s="121"/>
      <c r="CN32" s="122"/>
      <c r="CO32" s="120"/>
      <c r="CP32" s="121"/>
      <c r="CQ32" s="121"/>
      <c r="CR32" s="121"/>
      <c r="CS32" s="121"/>
      <c r="CT32" s="121"/>
      <c r="CU32" s="122"/>
    </row>
    <row r="33" spans="1:99" s="9" customFormat="1" ht="9.75">
      <c r="A33" s="18"/>
      <c r="B33" s="19"/>
      <c r="C33" s="20"/>
      <c r="D33" s="18"/>
      <c r="E33" s="19"/>
      <c r="F33" s="19"/>
      <c r="G33" s="19"/>
      <c r="H33" s="19"/>
      <c r="I33" s="19"/>
      <c r="J33" s="19"/>
      <c r="K33" s="19"/>
      <c r="L33" s="19"/>
      <c r="M33" s="20"/>
      <c r="N33" s="120"/>
      <c r="O33" s="121"/>
      <c r="P33" s="121"/>
      <c r="Q33" s="122"/>
      <c r="R33" s="120"/>
      <c r="S33" s="121"/>
      <c r="T33" s="121"/>
      <c r="U33" s="122"/>
      <c r="V33" s="120"/>
      <c r="W33" s="121"/>
      <c r="X33" s="121"/>
      <c r="Y33" s="122"/>
      <c r="Z33" s="120"/>
      <c r="AA33" s="121"/>
      <c r="AB33" s="121"/>
      <c r="AC33" s="122"/>
      <c r="AD33" s="120"/>
      <c r="AE33" s="121"/>
      <c r="AF33" s="121"/>
      <c r="AG33" s="121"/>
      <c r="AH33" s="121"/>
      <c r="AI33" s="121"/>
      <c r="AJ33" s="122"/>
      <c r="AK33" s="120"/>
      <c r="AL33" s="121"/>
      <c r="AM33" s="121"/>
      <c r="AN33" s="121"/>
      <c r="AO33" s="121"/>
      <c r="AP33" s="121"/>
      <c r="AQ33" s="122"/>
      <c r="AR33" s="120"/>
      <c r="AS33" s="121"/>
      <c r="AT33" s="121"/>
      <c r="AU33" s="121"/>
      <c r="AV33" s="121"/>
      <c r="AW33" s="121"/>
      <c r="AX33" s="122"/>
      <c r="AY33" s="120"/>
      <c r="AZ33" s="121"/>
      <c r="BA33" s="121"/>
      <c r="BB33" s="121"/>
      <c r="BC33" s="121"/>
      <c r="BD33" s="121"/>
      <c r="BE33" s="122"/>
      <c r="BF33" s="120"/>
      <c r="BG33" s="121"/>
      <c r="BH33" s="121"/>
      <c r="BI33" s="121"/>
      <c r="BJ33" s="121"/>
      <c r="BK33" s="121"/>
      <c r="BL33" s="122"/>
      <c r="BM33" s="120"/>
      <c r="BN33" s="121"/>
      <c r="BO33" s="121"/>
      <c r="BP33" s="121"/>
      <c r="BQ33" s="121"/>
      <c r="BR33" s="121"/>
      <c r="BS33" s="122"/>
      <c r="BT33" s="120"/>
      <c r="BU33" s="121"/>
      <c r="BV33" s="121"/>
      <c r="BW33" s="121"/>
      <c r="BX33" s="121"/>
      <c r="BY33" s="121"/>
      <c r="BZ33" s="122"/>
      <c r="CA33" s="120"/>
      <c r="CB33" s="121"/>
      <c r="CC33" s="121"/>
      <c r="CD33" s="121"/>
      <c r="CE33" s="121"/>
      <c r="CF33" s="121"/>
      <c r="CG33" s="122"/>
      <c r="CH33" s="120"/>
      <c r="CI33" s="121"/>
      <c r="CJ33" s="121"/>
      <c r="CK33" s="121"/>
      <c r="CL33" s="121"/>
      <c r="CM33" s="121"/>
      <c r="CN33" s="122"/>
      <c r="CO33" s="120"/>
      <c r="CP33" s="121"/>
      <c r="CQ33" s="121"/>
      <c r="CR33" s="121"/>
      <c r="CS33" s="121"/>
      <c r="CT33" s="121"/>
      <c r="CU33" s="122"/>
    </row>
    <row r="34" spans="1:99" s="9" customFormat="1" ht="9.75">
      <c r="A34" s="18"/>
      <c r="B34" s="19"/>
      <c r="C34" s="20"/>
      <c r="D34" s="18"/>
      <c r="E34" s="19"/>
      <c r="F34" s="19"/>
      <c r="G34" s="19"/>
      <c r="H34" s="19"/>
      <c r="I34" s="19"/>
      <c r="J34" s="19"/>
      <c r="K34" s="19"/>
      <c r="L34" s="19"/>
      <c r="M34" s="20"/>
      <c r="N34" s="120"/>
      <c r="O34" s="121"/>
      <c r="P34" s="121"/>
      <c r="Q34" s="122"/>
      <c r="R34" s="120"/>
      <c r="S34" s="121"/>
      <c r="T34" s="121"/>
      <c r="U34" s="122"/>
      <c r="V34" s="120"/>
      <c r="W34" s="121"/>
      <c r="X34" s="121"/>
      <c r="Y34" s="122"/>
      <c r="Z34" s="120"/>
      <c r="AA34" s="121"/>
      <c r="AB34" s="121"/>
      <c r="AC34" s="122"/>
      <c r="AD34" s="120"/>
      <c r="AE34" s="121"/>
      <c r="AF34" s="121"/>
      <c r="AG34" s="121"/>
      <c r="AH34" s="121"/>
      <c r="AI34" s="121"/>
      <c r="AJ34" s="122"/>
      <c r="AK34" s="120"/>
      <c r="AL34" s="121"/>
      <c r="AM34" s="121"/>
      <c r="AN34" s="121"/>
      <c r="AO34" s="121"/>
      <c r="AP34" s="121"/>
      <c r="AQ34" s="122"/>
      <c r="AR34" s="120"/>
      <c r="AS34" s="121"/>
      <c r="AT34" s="121"/>
      <c r="AU34" s="121"/>
      <c r="AV34" s="121"/>
      <c r="AW34" s="121"/>
      <c r="AX34" s="122"/>
      <c r="AY34" s="120"/>
      <c r="AZ34" s="121"/>
      <c r="BA34" s="121"/>
      <c r="BB34" s="121"/>
      <c r="BC34" s="121"/>
      <c r="BD34" s="121"/>
      <c r="BE34" s="122"/>
      <c r="BF34" s="120"/>
      <c r="BG34" s="121"/>
      <c r="BH34" s="121"/>
      <c r="BI34" s="121"/>
      <c r="BJ34" s="121"/>
      <c r="BK34" s="121"/>
      <c r="BL34" s="122"/>
      <c r="BM34" s="120"/>
      <c r="BN34" s="121"/>
      <c r="BO34" s="121"/>
      <c r="BP34" s="121"/>
      <c r="BQ34" s="121"/>
      <c r="BR34" s="121"/>
      <c r="BS34" s="122"/>
      <c r="BT34" s="120"/>
      <c r="BU34" s="121"/>
      <c r="BV34" s="121"/>
      <c r="BW34" s="121"/>
      <c r="BX34" s="121"/>
      <c r="BY34" s="121"/>
      <c r="BZ34" s="122"/>
      <c r="CA34" s="120"/>
      <c r="CB34" s="121"/>
      <c r="CC34" s="121"/>
      <c r="CD34" s="121"/>
      <c r="CE34" s="121"/>
      <c r="CF34" s="121"/>
      <c r="CG34" s="122"/>
      <c r="CH34" s="120"/>
      <c r="CI34" s="121"/>
      <c r="CJ34" s="121"/>
      <c r="CK34" s="121"/>
      <c r="CL34" s="121"/>
      <c r="CM34" s="121"/>
      <c r="CN34" s="122"/>
      <c r="CO34" s="120"/>
      <c r="CP34" s="121"/>
      <c r="CQ34" s="121"/>
      <c r="CR34" s="121"/>
      <c r="CS34" s="121"/>
      <c r="CT34" s="121"/>
      <c r="CU34" s="122"/>
    </row>
    <row r="35" spans="1:99" s="9" customFormat="1" ht="9.75">
      <c r="A35" s="18"/>
      <c r="B35" s="19"/>
      <c r="C35" s="20"/>
      <c r="D35" s="18"/>
      <c r="E35" s="19"/>
      <c r="F35" s="19"/>
      <c r="G35" s="19"/>
      <c r="H35" s="19"/>
      <c r="I35" s="19"/>
      <c r="J35" s="19"/>
      <c r="K35" s="19"/>
      <c r="L35" s="19"/>
      <c r="M35" s="20"/>
      <c r="N35" s="120"/>
      <c r="O35" s="121"/>
      <c r="P35" s="121"/>
      <c r="Q35" s="122"/>
      <c r="R35" s="120"/>
      <c r="S35" s="121"/>
      <c r="T35" s="121"/>
      <c r="U35" s="122"/>
      <c r="V35" s="120"/>
      <c r="W35" s="121"/>
      <c r="X35" s="121"/>
      <c r="Y35" s="122"/>
      <c r="Z35" s="120"/>
      <c r="AA35" s="121"/>
      <c r="AB35" s="121"/>
      <c r="AC35" s="122"/>
      <c r="AD35" s="120"/>
      <c r="AE35" s="121"/>
      <c r="AF35" s="121"/>
      <c r="AG35" s="121"/>
      <c r="AH35" s="121"/>
      <c r="AI35" s="121"/>
      <c r="AJ35" s="122"/>
      <c r="AK35" s="120"/>
      <c r="AL35" s="121"/>
      <c r="AM35" s="121"/>
      <c r="AN35" s="121"/>
      <c r="AO35" s="121"/>
      <c r="AP35" s="121"/>
      <c r="AQ35" s="122"/>
      <c r="AR35" s="120"/>
      <c r="AS35" s="121"/>
      <c r="AT35" s="121"/>
      <c r="AU35" s="121"/>
      <c r="AV35" s="121"/>
      <c r="AW35" s="121"/>
      <c r="AX35" s="122"/>
      <c r="AY35" s="120"/>
      <c r="AZ35" s="121"/>
      <c r="BA35" s="121"/>
      <c r="BB35" s="121"/>
      <c r="BC35" s="121"/>
      <c r="BD35" s="121"/>
      <c r="BE35" s="122"/>
      <c r="BF35" s="120"/>
      <c r="BG35" s="121"/>
      <c r="BH35" s="121"/>
      <c r="BI35" s="121"/>
      <c r="BJ35" s="121"/>
      <c r="BK35" s="121"/>
      <c r="BL35" s="122"/>
      <c r="BM35" s="120"/>
      <c r="BN35" s="121"/>
      <c r="BO35" s="121"/>
      <c r="BP35" s="121"/>
      <c r="BQ35" s="121"/>
      <c r="BR35" s="121"/>
      <c r="BS35" s="122"/>
      <c r="BT35" s="120"/>
      <c r="BU35" s="121"/>
      <c r="BV35" s="121"/>
      <c r="BW35" s="121"/>
      <c r="BX35" s="121"/>
      <c r="BY35" s="121"/>
      <c r="BZ35" s="122"/>
      <c r="CA35" s="120"/>
      <c r="CB35" s="121"/>
      <c r="CC35" s="121"/>
      <c r="CD35" s="121"/>
      <c r="CE35" s="121"/>
      <c r="CF35" s="121"/>
      <c r="CG35" s="122"/>
      <c r="CH35" s="120"/>
      <c r="CI35" s="121"/>
      <c r="CJ35" s="121"/>
      <c r="CK35" s="121"/>
      <c r="CL35" s="121"/>
      <c r="CM35" s="121"/>
      <c r="CN35" s="122"/>
      <c r="CO35" s="120"/>
      <c r="CP35" s="121"/>
      <c r="CQ35" s="121"/>
      <c r="CR35" s="121"/>
      <c r="CS35" s="121"/>
      <c r="CT35" s="121"/>
      <c r="CU35" s="122"/>
    </row>
    <row r="36" spans="1:99" s="9" customFormat="1" ht="9.75">
      <c r="A36" s="18"/>
      <c r="B36" s="19"/>
      <c r="C36" s="20"/>
      <c r="D36" s="18"/>
      <c r="E36" s="19"/>
      <c r="F36" s="19"/>
      <c r="G36" s="19"/>
      <c r="H36" s="19"/>
      <c r="I36" s="19"/>
      <c r="J36" s="19"/>
      <c r="K36" s="19"/>
      <c r="L36" s="19"/>
      <c r="M36" s="20"/>
      <c r="N36" s="120"/>
      <c r="O36" s="121"/>
      <c r="P36" s="121"/>
      <c r="Q36" s="122"/>
      <c r="R36" s="120"/>
      <c r="S36" s="121"/>
      <c r="T36" s="121"/>
      <c r="U36" s="122"/>
      <c r="V36" s="120"/>
      <c r="W36" s="121"/>
      <c r="X36" s="121"/>
      <c r="Y36" s="122"/>
      <c r="Z36" s="120"/>
      <c r="AA36" s="121"/>
      <c r="AB36" s="121"/>
      <c r="AC36" s="122"/>
      <c r="AD36" s="123"/>
      <c r="AE36" s="124"/>
      <c r="AF36" s="124"/>
      <c r="AG36" s="124"/>
      <c r="AH36" s="124"/>
      <c r="AI36" s="124"/>
      <c r="AJ36" s="125"/>
      <c r="AK36" s="123"/>
      <c r="AL36" s="124"/>
      <c r="AM36" s="124"/>
      <c r="AN36" s="124"/>
      <c r="AO36" s="124"/>
      <c r="AP36" s="124"/>
      <c r="AQ36" s="125"/>
      <c r="AR36" s="123"/>
      <c r="AS36" s="124"/>
      <c r="AT36" s="124"/>
      <c r="AU36" s="124"/>
      <c r="AV36" s="124"/>
      <c r="AW36" s="124"/>
      <c r="AX36" s="125"/>
      <c r="AY36" s="123"/>
      <c r="AZ36" s="124"/>
      <c r="BA36" s="124"/>
      <c r="BB36" s="124"/>
      <c r="BC36" s="124"/>
      <c r="BD36" s="124"/>
      <c r="BE36" s="125"/>
      <c r="BF36" s="123"/>
      <c r="BG36" s="124"/>
      <c r="BH36" s="124"/>
      <c r="BI36" s="124"/>
      <c r="BJ36" s="124"/>
      <c r="BK36" s="124"/>
      <c r="BL36" s="125"/>
      <c r="BM36" s="123"/>
      <c r="BN36" s="124"/>
      <c r="BO36" s="124"/>
      <c r="BP36" s="124"/>
      <c r="BQ36" s="124"/>
      <c r="BR36" s="124"/>
      <c r="BS36" s="125"/>
      <c r="BT36" s="123"/>
      <c r="BU36" s="124"/>
      <c r="BV36" s="124"/>
      <c r="BW36" s="124"/>
      <c r="BX36" s="124"/>
      <c r="BY36" s="124"/>
      <c r="BZ36" s="125"/>
      <c r="CA36" s="123"/>
      <c r="CB36" s="124"/>
      <c r="CC36" s="124"/>
      <c r="CD36" s="124"/>
      <c r="CE36" s="124"/>
      <c r="CF36" s="124"/>
      <c r="CG36" s="125"/>
      <c r="CH36" s="123"/>
      <c r="CI36" s="124"/>
      <c r="CJ36" s="124"/>
      <c r="CK36" s="124"/>
      <c r="CL36" s="124"/>
      <c r="CM36" s="124"/>
      <c r="CN36" s="125"/>
      <c r="CO36" s="123"/>
      <c r="CP36" s="124"/>
      <c r="CQ36" s="124"/>
      <c r="CR36" s="124"/>
      <c r="CS36" s="124"/>
      <c r="CT36" s="124"/>
      <c r="CU36" s="125"/>
    </row>
    <row r="37" spans="1:99" s="9" customFormat="1" ht="9.75" customHeight="1">
      <c r="A37" s="18"/>
      <c r="B37" s="19"/>
      <c r="C37" s="20"/>
      <c r="D37" s="18"/>
      <c r="E37" s="19"/>
      <c r="F37" s="19"/>
      <c r="G37" s="19"/>
      <c r="H37" s="19"/>
      <c r="I37" s="19"/>
      <c r="J37" s="19"/>
      <c r="K37" s="19"/>
      <c r="L37" s="19"/>
      <c r="M37" s="20"/>
      <c r="N37" s="120"/>
      <c r="O37" s="121"/>
      <c r="P37" s="121"/>
      <c r="Q37" s="122"/>
      <c r="R37" s="120"/>
      <c r="S37" s="121"/>
      <c r="T37" s="121"/>
      <c r="U37" s="122"/>
      <c r="V37" s="120"/>
      <c r="W37" s="121"/>
      <c r="X37" s="121"/>
      <c r="Y37" s="122"/>
      <c r="Z37" s="120"/>
      <c r="AA37" s="121"/>
      <c r="AB37" s="121"/>
      <c r="AC37" s="122"/>
      <c r="AD37" s="106" t="s">
        <v>47</v>
      </c>
      <c r="AE37" s="107"/>
      <c r="AF37" s="108"/>
      <c r="AG37" s="109"/>
      <c r="AH37" s="106" t="s">
        <v>48</v>
      </c>
      <c r="AI37" s="108"/>
      <c r="AJ37" s="109"/>
      <c r="AK37" s="106" t="s">
        <v>47</v>
      </c>
      <c r="AL37" s="107"/>
      <c r="AM37" s="108"/>
      <c r="AN37" s="109"/>
      <c r="AO37" s="106" t="s">
        <v>48</v>
      </c>
      <c r="AP37" s="108"/>
      <c r="AQ37" s="109"/>
      <c r="AR37" s="106" t="s">
        <v>47</v>
      </c>
      <c r="AS37" s="107"/>
      <c r="AT37" s="108"/>
      <c r="AU37" s="109"/>
      <c r="AV37" s="106" t="s">
        <v>48</v>
      </c>
      <c r="AW37" s="108"/>
      <c r="AX37" s="109"/>
      <c r="AY37" s="106" t="s">
        <v>47</v>
      </c>
      <c r="AZ37" s="107"/>
      <c r="BA37" s="108"/>
      <c r="BB37" s="109"/>
      <c r="BC37" s="106" t="s">
        <v>48</v>
      </c>
      <c r="BD37" s="108"/>
      <c r="BE37" s="109"/>
      <c r="BF37" s="106" t="s">
        <v>47</v>
      </c>
      <c r="BG37" s="107"/>
      <c r="BH37" s="108"/>
      <c r="BI37" s="109"/>
      <c r="BJ37" s="106" t="s">
        <v>48</v>
      </c>
      <c r="BK37" s="108"/>
      <c r="BL37" s="109"/>
      <c r="BM37" s="106" t="s">
        <v>47</v>
      </c>
      <c r="BN37" s="107"/>
      <c r="BO37" s="108"/>
      <c r="BP37" s="109"/>
      <c r="BQ37" s="106" t="s">
        <v>48</v>
      </c>
      <c r="BR37" s="108"/>
      <c r="BS37" s="109"/>
      <c r="BT37" s="106" t="s">
        <v>47</v>
      </c>
      <c r="BU37" s="107"/>
      <c r="BV37" s="108"/>
      <c r="BW37" s="109"/>
      <c r="BX37" s="106" t="s">
        <v>48</v>
      </c>
      <c r="BY37" s="108"/>
      <c r="BZ37" s="109"/>
      <c r="CA37" s="106" t="s">
        <v>47</v>
      </c>
      <c r="CB37" s="107"/>
      <c r="CC37" s="108"/>
      <c r="CD37" s="109"/>
      <c r="CE37" s="106" t="s">
        <v>48</v>
      </c>
      <c r="CF37" s="108"/>
      <c r="CG37" s="109"/>
      <c r="CH37" s="106" t="s">
        <v>47</v>
      </c>
      <c r="CI37" s="107"/>
      <c r="CJ37" s="108"/>
      <c r="CK37" s="109"/>
      <c r="CL37" s="106" t="s">
        <v>48</v>
      </c>
      <c r="CM37" s="108"/>
      <c r="CN37" s="109"/>
      <c r="CO37" s="106" t="s">
        <v>47</v>
      </c>
      <c r="CP37" s="107"/>
      <c r="CQ37" s="108"/>
      <c r="CR37" s="109"/>
      <c r="CS37" s="106" t="s">
        <v>48</v>
      </c>
      <c r="CT37" s="108"/>
      <c r="CU37" s="109"/>
    </row>
    <row r="38" spans="1:99" s="9" customFormat="1" ht="9.75">
      <c r="A38" s="18"/>
      <c r="B38" s="19"/>
      <c r="C38" s="20"/>
      <c r="D38" s="18"/>
      <c r="E38" s="19"/>
      <c r="F38" s="19"/>
      <c r="G38" s="19"/>
      <c r="H38" s="19"/>
      <c r="I38" s="19"/>
      <c r="J38" s="19"/>
      <c r="K38" s="19"/>
      <c r="L38" s="19"/>
      <c r="M38" s="20"/>
      <c r="N38" s="120"/>
      <c r="O38" s="121"/>
      <c r="P38" s="121"/>
      <c r="Q38" s="122"/>
      <c r="R38" s="120"/>
      <c r="S38" s="121"/>
      <c r="T38" s="121"/>
      <c r="U38" s="122"/>
      <c r="V38" s="120"/>
      <c r="W38" s="121"/>
      <c r="X38" s="121"/>
      <c r="Y38" s="122"/>
      <c r="Z38" s="120"/>
      <c r="AA38" s="121"/>
      <c r="AB38" s="121"/>
      <c r="AC38" s="122"/>
      <c r="AD38" s="110"/>
      <c r="AE38" s="111"/>
      <c r="AF38" s="111"/>
      <c r="AG38" s="112"/>
      <c r="AH38" s="110"/>
      <c r="AI38" s="111"/>
      <c r="AJ38" s="112"/>
      <c r="AK38" s="110"/>
      <c r="AL38" s="111"/>
      <c r="AM38" s="111"/>
      <c r="AN38" s="112"/>
      <c r="AO38" s="110"/>
      <c r="AP38" s="111"/>
      <c r="AQ38" s="112"/>
      <c r="AR38" s="110"/>
      <c r="AS38" s="111"/>
      <c r="AT38" s="111"/>
      <c r="AU38" s="112"/>
      <c r="AV38" s="110"/>
      <c r="AW38" s="111"/>
      <c r="AX38" s="112"/>
      <c r="AY38" s="110"/>
      <c r="AZ38" s="111"/>
      <c r="BA38" s="111"/>
      <c r="BB38" s="112"/>
      <c r="BC38" s="110"/>
      <c r="BD38" s="111"/>
      <c r="BE38" s="112"/>
      <c r="BF38" s="110"/>
      <c r="BG38" s="111"/>
      <c r="BH38" s="111"/>
      <c r="BI38" s="112"/>
      <c r="BJ38" s="110"/>
      <c r="BK38" s="111"/>
      <c r="BL38" s="112"/>
      <c r="BM38" s="110"/>
      <c r="BN38" s="111"/>
      <c r="BO38" s="111"/>
      <c r="BP38" s="112"/>
      <c r="BQ38" s="110"/>
      <c r="BR38" s="111"/>
      <c r="BS38" s="112"/>
      <c r="BT38" s="110"/>
      <c r="BU38" s="111"/>
      <c r="BV38" s="111"/>
      <c r="BW38" s="112"/>
      <c r="BX38" s="110"/>
      <c r="BY38" s="111"/>
      <c r="BZ38" s="112"/>
      <c r="CA38" s="110"/>
      <c r="CB38" s="111"/>
      <c r="CC38" s="111"/>
      <c r="CD38" s="112"/>
      <c r="CE38" s="110"/>
      <c r="CF38" s="111"/>
      <c r="CG38" s="112"/>
      <c r="CH38" s="110"/>
      <c r="CI38" s="111"/>
      <c r="CJ38" s="111"/>
      <c r="CK38" s="112"/>
      <c r="CL38" s="110"/>
      <c r="CM38" s="111"/>
      <c r="CN38" s="112"/>
      <c r="CO38" s="110"/>
      <c r="CP38" s="111"/>
      <c r="CQ38" s="111"/>
      <c r="CR38" s="112"/>
      <c r="CS38" s="110"/>
      <c r="CT38" s="111"/>
      <c r="CU38" s="112"/>
    </row>
    <row r="39" spans="1:99" s="9" customFormat="1" ht="9.75">
      <c r="A39" s="18"/>
      <c r="B39" s="19"/>
      <c r="C39" s="20"/>
      <c r="D39" s="18"/>
      <c r="E39" s="19"/>
      <c r="F39" s="19"/>
      <c r="G39" s="19"/>
      <c r="H39" s="19"/>
      <c r="I39" s="19"/>
      <c r="J39" s="19"/>
      <c r="K39" s="19"/>
      <c r="L39" s="19"/>
      <c r="M39" s="20"/>
      <c r="N39" s="120"/>
      <c r="O39" s="121"/>
      <c r="P39" s="121"/>
      <c r="Q39" s="122"/>
      <c r="R39" s="120"/>
      <c r="S39" s="121"/>
      <c r="T39" s="121"/>
      <c r="U39" s="122"/>
      <c r="V39" s="120"/>
      <c r="W39" s="121"/>
      <c r="X39" s="121"/>
      <c r="Y39" s="122"/>
      <c r="Z39" s="120"/>
      <c r="AA39" s="121"/>
      <c r="AB39" s="121"/>
      <c r="AC39" s="122"/>
      <c r="AD39" s="110"/>
      <c r="AE39" s="111"/>
      <c r="AF39" s="111"/>
      <c r="AG39" s="112"/>
      <c r="AH39" s="110"/>
      <c r="AI39" s="111"/>
      <c r="AJ39" s="112"/>
      <c r="AK39" s="110"/>
      <c r="AL39" s="111"/>
      <c r="AM39" s="111"/>
      <c r="AN39" s="112"/>
      <c r="AO39" s="110"/>
      <c r="AP39" s="111"/>
      <c r="AQ39" s="112"/>
      <c r="AR39" s="110"/>
      <c r="AS39" s="111"/>
      <c r="AT39" s="111"/>
      <c r="AU39" s="112"/>
      <c r="AV39" s="110"/>
      <c r="AW39" s="111"/>
      <c r="AX39" s="112"/>
      <c r="AY39" s="110"/>
      <c r="AZ39" s="111"/>
      <c r="BA39" s="111"/>
      <c r="BB39" s="112"/>
      <c r="BC39" s="110"/>
      <c r="BD39" s="111"/>
      <c r="BE39" s="112"/>
      <c r="BF39" s="110"/>
      <c r="BG39" s="111"/>
      <c r="BH39" s="111"/>
      <c r="BI39" s="112"/>
      <c r="BJ39" s="110"/>
      <c r="BK39" s="111"/>
      <c r="BL39" s="112"/>
      <c r="BM39" s="110"/>
      <c r="BN39" s="111"/>
      <c r="BO39" s="111"/>
      <c r="BP39" s="112"/>
      <c r="BQ39" s="110"/>
      <c r="BR39" s="111"/>
      <c r="BS39" s="112"/>
      <c r="BT39" s="110"/>
      <c r="BU39" s="111"/>
      <c r="BV39" s="111"/>
      <c r="BW39" s="112"/>
      <c r="BX39" s="110"/>
      <c r="BY39" s="111"/>
      <c r="BZ39" s="112"/>
      <c r="CA39" s="110"/>
      <c r="CB39" s="111"/>
      <c r="CC39" s="111"/>
      <c r="CD39" s="112"/>
      <c r="CE39" s="110"/>
      <c r="CF39" s="111"/>
      <c r="CG39" s="112"/>
      <c r="CH39" s="110"/>
      <c r="CI39" s="111"/>
      <c r="CJ39" s="111"/>
      <c r="CK39" s="112"/>
      <c r="CL39" s="110"/>
      <c r="CM39" s="111"/>
      <c r="CN39" s="112"/>
      <c r="CO39" s="110"/>
      <c r="CP39" s="111"/>
      <c r="CQ39" s="111"/>
      <c r="CR39" s="112"/>
      <c r="CS39" s="110"/>
      <c r="CT39" s="111"/>
      <c r="CU39" s="112"/>
    </row>
    <row r="40" spans="1:99" s="9" customFormat="1" ht="9.75">
      <c r="A40" s="18"/>
      <c r="B40" s="19"/>
      <c r="C40" s="20"/>
      <c r="D40" s="18"/>
      <c r="E40" s="19"/>
      <c r="F40" s="19"/>
      <c r="G40" s="19"/>
      <c r="H40" s="19"/>
      <c r="I40" s="19"/>
      <c r="J40" s="19"/>
      <c r="K40" s="19"/>
      <c r="L40" s="19"/>
      <c r="M40" s="20"/>
      <c r="N40" s="120"/>
      <c r="O40" s="121"/>
      <c r="P40" s="121"/>
      <c r="Q40" s="122"/>
      <c r="R40" s="120"/>
      <c r="S40" s="121"/>
      <c r="T40" s="121"/>
      <c r="U40" s="122"/>
      <c r="V40" s="120"/>
      <c r="W40" s="121"/>
      <c r="X40" s="121"/>
      <c r="Y40" s="122"/>
      <c r="Z40" s="120"/>
      <c r="AA40" s="121"/>
      <c r="AB40" s="121"/>
      <c r="AC40" s="122"/>
      <c r="AD40" s="110"/>
      <c r="AE40" s="111"/>
      <c r="AF40" s="111"/>
      <c r="AG40" s="112"/>
      <c r="AH40" s="110"/>
      <c r="AI40" s="111"/>
      <c r="AJ40" s="112"/>
      <c r="AK40" s="110"/>
      <c r="AL40" s="111"/>
      <c r="AM40" s="111"/>
      <c r="AN40" s="112"/>
      <c r="AO40" s="110"/>
      <c r="AP40" s="111"/>
      <c r="AQ40" s="112"/>
      <c r="AR40" s="110"/>
      <c r="AS40" s="111"/>
      <c r="AT40" s="111"/>
      <c r="AU40" s="112"/>
      <c r="AV40" s="110"/>
      <c r="AW40" s="111"/>
      <c r="AX40" s="112"/>
      <c r="AY40" s="110"/>
      <c r="AZ40" s="111"/>
      <c r="BA40" s="111"/>
      <c r="BB40" s="112"/>
      <c r="BC40" s="110"/>
      <c r="BD40" s="111"/>
      <c r="BE40" s="112"/>
      <c r="BF40" s="110"/>
      <c r="BG40" s="111"/>
      <c r="BH40" s="111"/>
      <c r="BI40" s="112"/>
      <c r="BJ40" s="110"/>
      <c r="BK40" s="111"/>
      <c r="BL40" s="112"/>
      <c r="BM40" s="110"/>
      <c r="BN40" s="111"/>
      <c r="BO40" s="111"/>
      <c r="BP40" s="112"/>
      <c r="BQ40" s="110"/>
      <c r="BR40" s="111"/>
      <c r="BS40" s="112"/>
      <c r="BT40" s="110"/>
      <c r="BU40" s="111"/>
      <c r="BV40" s="111"/>
      <c r="BW40" s="112"/>
      <c r="BX40" s="110"/>
      <c r="BY40" s="111"/>
      <c r="BZ40" s="112"/>
      <c r="CA40" s="110"/>
      <c r="CB40" s="111"/>
      <c r="CC40" s="111"/>
      <c r="CD40" s="112"/>
      <c r="CE40" s="110"/>
      <c r="CF40" s="111"/>
      <c r="CG40" s="112"/>
      <c r="CH40" s="110"/>
      <c r="CI40" s="111"/>
      <c r="CJ40" s="111"/>
      <c r="CK40" s="112"/>
      <c r="CL40" s="110"/>
      <c r="CM40" s="111"/>
      <c r="CN40" s="112"/>
      <c r="CO40" s="110"/>
      <c r="CP40" s="111"/>
      <c r="CQ40" s="111"/>
      <c r="CR40" s="112"/>
      <c r="CS40" s="110"/>
      <c r="CT40" s="111"/>
      <c r="CU40" s="112"/>
    </row>
    <row r="41" spans="1:99" s="9" customFormat="1" ht="9.75">
      <c r="A41" s="18"/>
      <c r="B41" s="19"/>
      <c r="C41" s="20"/>
      <c r="D41" s="18"/>
      <c r="E41" s="19"/>
      <c r="F41" s="19"/>
      <c r="G41" s="19"/>
      <c r="H41" s="19"/>
      <c r="I41" s="19"/>
      <c r="J41" s="19"/>
      <c r="K41" s="19"/>
      <c r="L41" s="19"/>
      <c r="M41" s="20"/>
      <c r="N41" s="120"/>
      <c r="O41" s="121"/>
      <c r="P41" s="121"/>
      <c r="Q41" s="122"/>
      <c r="R41" s="120"/>
      <c r="S41" s="121"/>
      <c r="T41" s="121"/>
      <c r="U41" s="122"/>
      <c r="V41" s="120"/>
      <c r="W41" s="121"/>
      <c r="X41" s="121"/>
      <c r="Y41" s="122"/>
      <c r="Z41" s="120"/>
      <c r="AA41" s="121"/>
      <c r="AB41" s="121"/>
      <c r="AC41" s="122"/>
      <c r="AD41" s="110"/>
      <c r="AE41" s="111"/>
      <c r="AF41" s="111"/>
      <c r="AG41" s="112"/>
      <c r="AH41" s="110"/>
      <c r="AI41" s="111"/>
      <c r="AJ41" s="112"/>
      <c r="AK41" s="110"/>
      <c r="AL41" s="111"/>
      <c r="AM41" s="111"/>
      <c r="AN41" s="112"/>
      <c r="AO41" s="110"/>
      <c r="AP41" s="111"/>
      <c r="AQ41" s="112"/>
      <c r="AR41" s="110"/>
      <c r="AS41" s="111"/>
      <c r="AT41" s="111"/>
      <c r="AU41" s="112"/>
      <c r="AV41" s="110"/>
      <c r="AW41" s="111"/>
      <c r="AX41" s="112"/>
      <c r="AY41" s="110"/>
      <c r="AZ41" s="111"/>
      <c r="BA41" s="111"/>
      <c r="BB41" s="112"/>
      <c r="BC41" s="110"/>
      <c r="BD41" s="111"/>
      <c r="BE41" s="112"/>
      <c r="BF41" s="110"/>
      <c r="BG41" s="111"/>
      <c r="BH41" s="111"/>
      <c r="BI41" s="112"/>
      <c r="BJ41" s="110"/>
      <c r="BK41" s="111"/>
      <c r="BL41" s="112"/>
      <c r="BM41" s="110"/>
      <c r="BN41" s="111"/>
      <c r="BO41" s="111"/>
      <c r="BP41" s="112"/>
      <c r="BQ41" s="110"/>
      <c r="BR41" s="111"/>
      <c r="BS41" s="112"/>
      <c r="BT41" s="110"/>
      <c r="BU41" s="111"/>
      <c r="BV41" s="111"/>
      <c r="BW41" s="112"/>
      <c r="BX41" s="110"/>
      <c r="BY41" s="111"/>
      <c r="BZ41" s="112"/>
      <c r="CA41" s="110"/>
      <c r="CB41" s="111"/>
      <c r="CC41" s="111"/>
      <c r="CD41" s="112"/>
      <c r="CE41" s="110"/>
      <c r="CF41" s="111"/>
      <c r="CG41" s="112"/>
      <c r="CH41" s="110"/>
      <c r="CI41" s="111"/>
      <c r="CJ41" s="111"/>
      <c r="CK41" s="112"/>
      <c r="CL41" s="110"/>
      <c r="CM41" s="111"/>
      <c r="CN41" s="112"/>
      <c r="CO41" s="110"/>
      <c r="CP41" s="111"/>
      <c r="CQ41" s="111"/>
      <c r="CR41" s="112"/>
      <c r="CS41" s="110"/>
      <c r="CT41" s="111"/>
      <c r="CU41" s="112"/>
    </row>
    <row r="42" spans="1:99" s="9" customFormat="1" ht="9.75">
      <c r="A42" s="28"/>
      <c r="B42" s="29"/>
      <c r="C42" s="30"/>
      <c r="D42" s="28"/>
      <c r="E42" s="29"/>
      <c r="F42" s="29"/>
      <c r="G42" s="29"/>
      <c r="H42" s="29"/>
      <c r="I42" s="29"/>
      <c r="J42" s="29"/>
      <c r="K42" s="29"/>
      <c r="L42" s="29"/>
      <c r="M42" s="30"/>
      <c r="N42" s="123"/>
      <c r="O42" s="124"/>
      <c r="P42" s="124"/>
      <c r="Q42" s="125"/>
      <c r="R42" s="123"/>
      <c r="S42" s="124"/>
      <c r="T42" s="124"/>
      <c r="U42" s="125"/>
      <c r="V42" s="123"/>
      <c r="W42" s="124"/>
      <c r="X42" s="124"/>
      <c r="Y42" s="125"/>
      <c r="Z42" s="123"/>
      <c r="AA42" s="124"/>
      <c r="AB42" s="124"/>
      <c r="AC42" s="125"/>
      <c r="AD42" s="113"/>
      <c r="AE42" s="114"/>
      <c r="AF42" s="114"/>
      <c r="AG42" s="115"/>
      <c r="AH42" s="113"/>
      <c r="AI42" s="114"/>
      <c r="AJ42" s="115"/>
      <c r="AK42" s="113"/>
      <c r="AL42" s="114"/>
      <c r="AM42" s="114"/>
      <c r="AN42" s="115"/>
      <c r="AO42" s="113"/>
      <c r="AP42" s="114"/>
      <c r="AQ42" s="115"/>
      <c r="AR42" s="113"/>
      <c r="AS42" s="114"/>
      <c r="AT42" s="114"/>
      <c r="AU42" s="115"/>
      <c r="AV42" s="113"/>
      <c r="AW42" s="114"/>
      <c r="AX42" s="115"/>
      <c r="AY42" s="113"/>
      <c r="AZ42" s="114"/>
      <c r="BA42" s="114"/>
      <c r="BB42" s="115"/>
      <c r="BC42" s="113"/>
      <c r="BD42" s="114"/>
      <c r="BE42" s="115"/>
      <c r="BF42" s="113"/>
      <c r="BG42" s="114"/>
      <c r="BH42" s="114"/>
      <c r="BI42" s="115"/>
      <c r="BJ42" s="113"/>
      <c r="BK42" s="114"/>
      <c r="BL42" s="115"/>
      <c r="BM42" s="113"/>
      <c r="BN42" s="114"/>
      <c r="BO42" s="114"/>
      <c r="BP42" s="115"/>
      <c r="BQ42" s="113"/>
      <c r="BR42" s="114"/>
      <c r="BS42" s="115"/>
      <c r="BT42" s="113"/>
      <c r="BU42" s="114"/>
      <c r="BV42" s="114"/>
      <c r="BW42" s="115"/>
      <c r="BX42" s="113"/>
      <c r="BY42" s="114"/>
      <c r="BZ42" s="115"/>
      <c r="CA42" s="113"/>
      <c r="CB42" s="114"/>
      <c r="CC42" s="114"/>
      <c r="CD42" s="115"/>
      <c r="CE42" s="113"/>
      <c r="CF42" s="114"/>
      <c r="CG42" s="115"/>
      <c r="CH42" s="113"/>
      <c r="CI42" s="114"/>
      <c r="CJ42" s="114"/>
      <c r="CK42" s="115"/>
      <c r="CL42" s="113"/>
      <c r="CM42" s="114"/>
      <c r="CN42" s="115"/>
      <c r="CO42" s="113"/>
      <c r="CP42" s="114"/>
      <c r="CQ42" s="114"/>
      <c r="CR42" s="115"/>
      <c r="CS42" s="113"/>
      <c r="CT42" s="114"/>
      <c r="CU42" s="115"/>
    </row>
    <row r="43" spans="1:99" s="10" customFormat="1" ht="12.75" customHeight="1">
      <c r="A43" s="52" t="s">
        <v>10</v>
      </c>
      <c r="B43" s="52"/>
      <c r="C43" s="52"/>
      <c r="D43" s="52" t="s">
        <v>35</v>
      </c>
      <c r="E43" s="52"/>
      <c r="F43" s="52"/>
      <c r="G43" s="52"/>
      <c r="H43" s="52"/>
      <c r="I43" s="52"/>
      <c r="J43" s="52"/>
      <c r="K43" s="52"/>
      <c r="L43" s="52"/>
      <c r="M43" s="52"/>
      <c r="N43" s="49">
        <v>3</v>
      </c>
      <c r="O43" s="50"/>
      <c r="P43" s="50"/>
      <c r="Q43" s="51"/>
      <c r="R43" s="49">
        <v>4</v>
      </c>
      <c r="S43" s="50"/>
      <c r="T43" s="50"/>
      <c r="U43" s="51"/>
      <c r="V43" s="49">
        <v>5</v>
      </c>
      <c r="W43" s="50"/>
      <c r="X43" s="50"/>
      <c r="Y43" s="51"/>
      <c r="Z43" s="49">
        <v>6</v>
      </c>
      <c r="AA43" s="50"/>
      <c r="AB43" s="50"/>
      <c r="AC43" s="51"/>
      <c r="AD43" s="49">
        <v>7</v>
      </c>
      <c r="AE43" s="50"/>
      <c r="AF43" s="50"/>
      <c r="AG43" s="51"/>
      <c r="AH43" s="49">
        <v>8</v>
      </c>
      <c r="AI43" s="50"/>
      <c r="AJ43" s="51"/>
      <c r="AK43" s="49">
        <v>9</v>
      </c>
      <c r="AL43" s="50"/>
      <c r="AM43" s="50"/>
      <c r="AN43" s="51"/>
      <c r="AO43" s="49">
        <v>10</v>
      </c>
      <c r="AP43" s="50"/>
      <c r="AQ43" s="51"/>
      <c r="AR43" s="49">
        <v>11</v>
      </c>
      <c r="AS43" s="50"/>
      <c r="AT43" s="50"/>
      <c r="AU43" s="51"/>
      <c r="AV43" s="49">
        <v>12</v>
      </c>
      <c r="AW43" s="50"/>
      <c r="AX43" s="51"/>
      <c r="AY43" s="49">
        <v>13</v>
      </c>
      <c r="AZ43" s="50"/>
      <c r="BA43" s="50"/>
      <c r="BB43" s="51"/>
      <c r="BC43" s="49">
        <v>14</v>
      </c>
      <c r="BD43" s="50"/>
      <c r="BE43" s="51"/>
      <c r="BF43" s="49">
        <v>15</v>
      </c>
      <c r="BG43" s="50"/>
      <c r="BH43" s="50"/>
      <c r="BI43" s="51"/>
      <c r="BJ43" s="49">
        <v>16</v>
      </c>
      <c r="BK43" s="50"/>
      <c r="BL43" s="51"/>
      <c r="BM43" s="49">
        <v>17</v>
      </c>
      <c r="BN43" s="50"/>
      <c r="BO43" s="50"/>
      <c r="BP43" s="51"/>
      <c r="BQ43" s="49">
        <v>18</v>
      </c>
      <c r="BR43" s="50"/>
      <c r="BS43" s="51"/>
      <c r="BT43" s="49">
        <v>19</v>
      </c>
      <c r="BU43" s="50"/>
      <c r="BV43" s="50"/>
      <c r="BW43" s="51"/>
      <c r="BX43" s="49">
        <v>20</v>
      </c>
      <c r="BY43" s="50"/>
      <c r="BZ43" s="51"/>
      <c r="CA43" s="49">
        <v>21</v>
      </c>
      <c r="CB43" s="50"/>
      <c r="CC43" s="50"/>
      <c r="CD43" s="51"/>
      <c r="CE43" s="49">
        <v>22</v>
      </c>
      <c r="CF43" s="50"/>
      <c r="CG43" s="51"/>
      <c r="CH43" s="49">
        <v>23</v>
      </c>
      <c r="CI43" s="50"/>
      <c r="CJ43" s="50"/>
      <c r="CK43" s="51"/>
      <c r="CL43" s="49">
        <v>24</v>
      </c>
      <c r="CM43" s="50"/>
      <c r="CN43" s="51"/>
      <c r="CO43" s="49">
        <v>25</v>
      </c>
      <c r="CP43" s="50"/>
      <c r="CQ43" s="50"/>
      <c r="CR43" s="51"/>
      <c r="CS43" s="49">
        <v>26</v>
      </c>
      <c r="CT43" s="50"/>
      <c r="CU43" s="51"/>
    </row>
    <row r="44" spans="1:99" s="1" customFormat="1" ht="11.25" customHeight="1">
      <c r="A44" s="82" t="s">
        <v>23</v>
      </c>
      <c r="B44" s="83"/>
      <c r="C44" s="84"/>
      <c r="D44" s="27" t="s">
        <v>12</v>
      </c>
      <c r="E44" s="27"/>
      <c r="F44" s="27"/>
      <c r="G44" s="27"/>
      <c r="H44" s="27"/>
      <c r="I44" s="27"/>
      <c r="J44" s="27"/>
      <c r="K44" s="27"/>
      <c r="L44" s="27"/>
      <c r="M44" s="27"/>
      <c r="N44" s="43">
        <v>23</v>
      </c>
      <c r="O44" s="44"/>
      <c r="P44" s="44"/>
      <c r="Q44" s="45"/>
      <c r="R44" s="43">
        <f>SUM(AD44,AR44,BF44,BT44,CH44)</f>
        <v>33888</v>
      </c>
      <c r="S44" s="44"/>
      <c r="T44" s="44"/>
      <c r="U44" s="45"/>
      <c r="V44" s="31">
        <v>53</v>
      </c>
      <c r="W44" s="32"/>
      <c r="X44" s="32"/>
      <c r="Y44" s="33"/>
      <c r="Z44" s="37">
        <v>2310</v>
      </c>
      <c r="AA44" s="38"/>
      <c r="AB44" s="38"/>
      <c r="AC44" s="39"/>
      <c r="AD44" s="31">
        <v>33888</v>
      </c>
      <c r="AE44" s="32"/>
      <c r="AF44" s="32"/>
      <c r="AG44" s="33"/>
      <c r="AH44" s="59">
        <f>VALUE(AD44/R44)</f>
        <v>1</v>
      </c>
      <c r="AI44" s="60"/>
      <c r="AJ44" s="61"/>
      <c r="AK44" s="37">
        <v>2310</v>
      </c>
      <c r="AL44" s="38"/>
      <c r="AM44" s="38"/>
      <c r="AN44" s="39"/>
      <c r="AO44" s="53">
        <v>0</v>
      </c>
      <c r="AP44" s="54"/>
      <c r="AQ44" s="55"/>
      <c r="AR44" s="31">
        <v>0</v>
      </c>
      <c r="AS44" s="32"/>
      <c r="AT44" s="32"/>
      <c r="AU44" s="33"/>
      <c r="AV44" s="59">
        <f>VALUE(AR44/R44)</f>
        <v>0</v>
      </c>
      <c r="AW44" s="60"/>
      <c r="AX44" s="61"/>
      <c r="AY44" s="31">
        <v>0</v>
      </c>
      <c r="AZ44" s="32"/>
      <c r="BA44" s="32"/>
      <c r="BB44" s="33"/>
      <c r="BC44" s="53">
        <v>0</v>
      </c>
      <c r="BD44" s="54"/>
      <c r="BE44" s="55"/>
      <c r="BF44" s="31">
        <v>0</v>
      </c>
      <c r="BG44" s="32"/>
      <c r="BH44" s="32"/>
      <c r="BI44" s="33"/>
      <c r="BJ44" s="59">
        <f>VALUE(BF44/R44)</f>
        <v>0</v>
      </c>
      <c r="BK44" s="60"/>
      <c r="BL44" s="61"/>
      <c r="BM44" s="31">
        <v>0</v>
      </c>
      <c r="BN44" s="32"/>
      <c r="BO44" s="32"/>
      <c r="BP44" s="33"/>
      <c r="BQ44" s="53">
        <v>0</v>
      </c>
      <c r="BR44" s="54"/>
      <c r="BS44" s="55"/>
      <c r="BT44" s="31">
        <v>0</v>
      </c>
      <c r="BU44" s="32"/>
      <c r="BV44" s="32"/>
      <c r="BW44" s="33"/>
      <c r="BX44" s="59">
        <f>VALUE(BT44/R44)</f>
        <v>0</v>
      </c>
      <c r="BY44" s="60"/>
      <c r="BZ44" s="61"/>
      <c r="CA44" s="37">
        <v>0</v>
      </c>
      <c r="CB44" s="38"/>
      <c r="CC44" s="38"/>
      <c r="CD44" s="39"/>
      <c r="CE44" s="53">
        <v>0</v>
      </c>
      <c r="CF44" s="54"/>
      <c r="CG44" s="55"/>
      <c r="CH44" s="31">
        <v>0</v>
      </c>
      <c r="CI44" s="32"/>
      <c r="CJ44" s="32"/>
      <c r="CK44" s="33"/>
      <c r="CL44" s="59">
        <f>VALUE(CH44/R44)</f>
        <v>0</v>
      </c>
      <c r="CM44" s="60"/>
      <c r="CN44" s="61"/>
      <c r="CO44" s="31">
        <v>0</v>
      </c>
      <c r="CP44" s="32"/>
      <c r="CQ44" s="32"/>
      <c r="CR44" s="33"/>
      <c r="CS44" s="53">
        <v>0</v>
      </c>
      <c r="CT44" s="54"/>
      <c r="CU44" s="55"/>
    </row>
    <row r="45" spans="1:99" s="1" customFormat="1" ht="11.25" customHeight="1">
      <c r="A45" s="85"/>
      <c r="B45" s="86"/>
      <c r="C45" s="87"/>
      <c r="D45" s="26" t="s">
        <v>13</v>
      </c>
      <c r="E45" s="26"/>
      <c r="F45" s="26"/>
      <c r="G45" s="26"/>
      <c r="H45" s="26"/>
      <c r="I45" s="26"/>
      <c r="J45" s="26"/>
      <c r="K45" s="26"/>
      <c r="L45" s="26"/>
      <c r="M45" s="26"/>
      <c r="N45" s="46"/>
      <c r="O45" s="47"/>
      <c r="P45" s="47"/>
      <c r="Q45" s="48"/>
      <c r="R45" s="46"/>
      <c r="S45" s="47"/>
      <c r="T45" s="47"/>
      <c r="U45" s="48"/>
      <c r="V45" s="34"/>
      <c r="W45" s="35"/>
      <c r="X45" s="35"/>
      <c r="Y45" s="36"/>
      <c r="Z45" s="40"/>
      <c r="AA45" s="41"/>
      <c r="AB45" s="41"/>
      <c r="AC45" s="42"/>
      <c r="AD45" s="34"/>
      <c r="AE45" s="35"/>
      <c r="AF45" s="35"/>
      <c r="AG45" s="36"/>
      <c r="AH45" s="62"/>
      <c r="AI45" s="63"/>
      <c r="AJ45" s="64"/>
      <c r="AK45" s="40"/>
      <c r="AL45" s="41"/>
      <c r="AM45" s="41"/>
      <c r="AN45" s="42"/>
      <c r="AO45" s="56"/>
      <c r="AP45" s="57"/>
      <c r="AQ45" s="58"/>
      <c r="AR45" s="34"/>
      <c r="AS45" s="35"/>
      <c r="AT45" s="35"/>
      <c r="AU45" s="36"/>
      <c r="AV45" s="62"/>
      <c r="AW45" s="63"/>
      <c r="AX45" s="64"/>
      <c r="AY45" s="34"/>
      <c r="AZ45" s="35"/>
      <c r="BA45" s="35"/>
      <c r="BB45" s="36"/>
      <c r="BC45" s="56"/>
      <c r="BD45" s="57"/>
      <c r="BE45" s="58"/>
      <c r="BF45" s="34"/>
      <c r="BG45" s="35"/>
      <c r="BH45" s="35"/>
      <c r="BI45" s="36"/>
      <c r="BJ45" s="62"/>
      <c r="BK45" s="63"/>
      <c r="BL45" s="64"/>
      <c r="BM45" s="34"/>
      <c r="BN45" s="35"/>
      <c r="BO45" s="35"/>
      <c r="BP45" s="36"/>
      <c r="BQ45" s="56"/>
      <c r="BR45" s="57"/>
      <c r="BS45" s="58"/>
      <c r="BT45" s="34"/>
      <c r="BU45" s="35"/>
      <c r="BV45" s="35"/>
      <c r="BW45" s="36"/>
      <c r="BX45" s="62"/>
      <c r="BY45" s="63"/>
      <c r="BZ45" s="64"/>
      <c r="CA45" s="40"/>
      <c r="CB45" s="41"/>
      <c r="CC45" s="41"/>
      <c r="CD45" s="42"/>
      <c r="CE45" s="56"/>
      <c r="CF45" s="57"/>
      <c r="CG45" s="58"/>
      <c r="CH45" s="34"/>
      <c r="CI45" s="35"/>
      <c r="CJ45" s="35"/>
      <c r="CK45" s="36"/>
      <c r="CL45" s="62"/>
      <c r="CM45" s="63"/>
      <c r="CN45" s="64"/>
      <c r="CO45" s="34"/>
      <c r="CP45" s="35"/>
      <c r="CQ45" s="35"/>
      <c r="CR45" s="36"/>
      <c r="CS45" s="56"/>
      <c r="CT45" s="57"/>
      <c r="CU45" s="58"/>
    </row>
    <row r="46" spans="1:99" s="1" customFormat="1" ht="11.25" customHeight="1">
      <c r="A46" s="82" t="s">
        <v>24</v>
      </c>
      <c r="B46" s="83"/>
      <c r="C46" s="84"/>
      <c r="D46" s="27" t="s">
        <v>12</v>
      </c>
      <c r="E46" s="27"/>
      <c r="F46" s="27"/>
      <c r="G46" s="27"/>
      <c r="H46" s="27"/>
      <c r="I46" s="27"/>
      <c r="J46" s="27"/>
      <c r="K46" s="27"/>
      <c r="L46" s="27"/>
      <c r="M46" s="27"/>
      <c r="N46" s="43">
        <v>6</v>
      </c>
      <c r="O46" s="44"/>
      <c r="P46" s="44"/>
      <c r="Q46" s="45"/>
      <c r="R46" s="43">
        <f>SUM(AD46,AR46,BF46,BT46,CH46)</f>
        <v>8838</v>
      </c>
      <c r="S46" s="44"/>
      <c r="T46" s="44"/>
      <c r="U46" s="45"/>
      <c r="V46" s="31">
        <v>16</v>
      </c>
      <c r="W46" s="32"/>
      <c r="X46" s="32"/>
      <c r="Y46" s="33"/>
      <c r="Z46" s="37">
        <v>194</v>
      </c>
      <c r="AA46" s="38"/>
      <c r="AB46" s="38"/>
      <c r="AC46" s="39"/>
      <c r="AD46" s="31">
        <v>8838</v>
      </c>
      <c r="AE46" s="32"/>
      <c r="AF46" s="32"/>
      <c r="AG46" s="33"/>
      <c r="AH46" s="59">
        <f>VALUE(AD46/R46)</f>
        <v>1</v>
      </c>
      <c r="AI46" s="60"/>
      <c r="AJ46" s="61"/>
      <c r="AK46" s="37">
        <v>194</v>
      </c>
      <c r="AL46" s="38"/>
      <c r="AM46" s="38"/>
      <c r="AN46" s="39"/>
      <c r="AO46" s="53">
        <v>0</v>
      </c>
      <c r="AP46" s="54"/>
      <c r="AQ46" s="55"/>
      <c r="AR46" s="31">
        <v>0</v>
      </c>
      <c r="AS46" s="32"/>
      <c r="AT46" s="32"/>
      <c r="AU46" s="33"/>
      <c r="AV46" s="59">
        <f>VALUE(AR46/R46)</f>
        <v>0</v>
      </c>
      <c r="AW46" s="60"/>
      <c r="AX46" s="61"/>
      <c r="AY46" s="31">
        <v>0</v>
      </c>
      <c r="AZ46" s="32"/>
      <c r="BA46" s="32"/>
      <c r="BB46" s="33"/>
      <c r="BC46" s="53">
        <v>0</v>
      </c>
      <c r="BD46" s="54"/>
      <c r="BE46" s="55"/>
      <c r="BF46" s="31">
        <v>0</v>
      </c>
      <c r="BG46" s="32"/>
      <c r="BH46" s="32"/>
      <c r="BI46" s="33"/>
      <c r="BJ46" s="59">
        <f>VALUE(BF46/R46)</f>
        <v>0</v>
      </c>
      <c r="BK46" s="60"/>
      <c r="BL46" s="61"/>
      <c r="BM46" s="31">
        <v>0</v>
      </c>
      <c r="BN46" s="32"/>
      <c r="BO46" s="32"/>
      <c r="BP46" s="33"/>
      <c r="BQ46" s="53">
        <v>0</v>
      </c>
      <c r="BR46" s="54"/>
      <c r="BS46" s="55"/>
      <c r="BT46" s="31">
        <v>0</v>
      </c>
      <c r="BU46" s="32"/>
      <c r="BV46" s="32"/>
      <c r="BW46" s="33"/>
      <c r="BX46" s="59">
        <f>VALUE(BT46/R46)</f>
        <v>0</v>
      </c>
      <c r="BY46" s="60"/>
      <c r="BZ46" s="61"/>
      <c r="CA46" s="37">
        <v>0</v>
      </c>
      <c r="CB46" s="38"/>
      <c r="CC46" s="38"/>
      <c r="CD46" s="39"/>
      <c r="CE46" s="53">
        <v>0</v>
      </c>
      <c r="CF46" s="54"/>
      <c r="CG46" s="55"/>
      <c r="CH46" s="31">
        <v>0</v>
      </c>
      <c r="CI46" s="32"/>
      <c r="CJ46" s="32"/>
      <c r="CK46" s="33"/>
      <c r="CL46" s="59">
        <f>VALUE(CH46/R46)</f>
        <v>0</v>
      </c>
      <c r="CM46" s="60"/>
      <c r="CN46" s="61"/>
      <c r="CO46" s="31">
        <v>0</v>
      </c>
      <c r="CP46" s="32"/>
      <c r="CQ46" s="32"/>
      <c r="CR46" s="33"/>
      <c r="CS46" s="53">
        <v>0</v>
      </c>
      <c r="CT46" s="54"/>
      <c r="CU46" s="55"/>
    </row>
    <row r="47" spans="1:99" s="1" customFormat="1" ht="11.25" customHeight="1">
      <c r="A47" s="85"/>
      <c r="B47" s="86"/>
      <c r="C47" s="87"/>
      <c r="D47" s="26" t="s">
        <v>14</v>
      </c>
      <c r="E47" s="26"/>
      <c r="F47" s="26"/>
      <c r="G47" s="26"/>
      <c r="H47" s="26"/>
      <c r="I47" s="26"/>
      <c r="J47" s="26"/>
      <c r="K47" s="26"/>
      <c r="L47" s="26"/>
      <c r="M47" s="26"/>
      <c r="N47" s="46"/>
      <c r="O47" s="47"/>
      <c r="P47" s="47"/>
      <c r="Q47" s="48"/>
      <c r="R47" s="46"/>
      <c r="S47" s="47"/>
      <c r="T47" s="47"/>
      <c r="U47" s="48"/>
      <c r="V47" s="34"/>
      <c r="W47" s="35"/>
      <c r="X47" s="35"/>
      <c r="Y47" s="36"/>
      <c r="Z47" s="40"/>
      <c r="AA47" s="41"/>
      <c r="AB47" s="41"/>
      <c r="AC47" s="42"/>
      <c r="AD47" s="34"/>
      <c r="AE47" s="35"/>
      <c r="AF47" s="35"/>
      <c r="AG47" s="36"/>
      <c r="AH47" s="62"/>
      <c r="AI47" s="63"/>
      <c r="AJ47" s="64"/>
      <c r="AK47" s="40"/>
      <c r="AL47" s="41"/>
      <c r="AM47" s="41"/>
      <c r="AN47" s="42"/>
      <c r="AO47" s="56"/>
      <c r="AP47" s="57"/>
      <c r="AQ47" s="58"/>
      <c r="AR47" s="34"/>
      <c r="AS47" s="35"/>
      <c r="AT47" s="35"/>
      <c r="AU47" s="36"/>
      <c r="AV47" s="62"/>
      <c r="AW47" s="63"/>
      <c r="AX47" s="64"/>
      <c r="AY47" s="34"/>
      <c r="AZ47" s="35"/>
      <c r="BA47" s="35"/>
      <c r="BB47" s="36"/>
      <c r="BC47" s="56"/>
      <c r="BD47" s="57"/>
      <c r="BE47" s="58"/>
      <c r="BF47" s="34"/>
      <c r="BG47" s="35"/>
      <c r="BH47" s="35"/>
      <c r="BI47" s="36"/>
      <c r="BJ47" s="62"/>
      <c r="BK47" s="63"/>
      <c r="BL47" s="64"/>
      <c r="BM47" s="34"/>
      <c r="BN47" s="35"/>
      <c r="BO47" s="35"/>
      <c r="BP47" s="36"/>
      <c r="BQ47" s="56"/>
      <c r="BR47" s="57"/>
      <c r="BS47" s="58"/>
      <c r="BT47" s="34"/>
      <c r="BU47" s="35"/>
      <c r="BV47" s="35"/>
      <c r="BW47" s="36"/>
      <c r="BX47" s="62"/>
      <c r="BY47" s="63"/>
      <c r="BZ47" s="64"/>
      <c r="CA47" s="40"/>
      <c r="CB47" s="41"/>
      <c r="CC47" s="41"/>
      <c r="CD47" s="42"/>
      <c r="CE47" s="56"/>
      <c r="CF47" s="57"/>
      <c r="CG47" s="58"/>
      <c r="CH47" s="34"/>
      <c r="CI47" s="35"/>
      <c r="CJ47" s="35"/>
      <c r="CK47" s="36"/>
      <c r="CL47" s="62"/>
      <c r="CM47" s="63"/>
      <c r="CN47" s="64"/>
      <c r="CO47" s="34"/>
      <c r="CP47" s="35"/>
      <c r="CQ47" s="35"/>
      <c r="CR47" s="36"/>
      <c r="CS47" s="56"/>
      <c r="CT47" s="57"/>
      <c r="CU47" s="58"/>
    </row>
    <row r="48" spans="1:99" s="1" customFormat="1" ht="11.25" customHeight="1">
      <c r="A48" s="82" t="s">
        <v>25</v>
      </c>
      <c r="B48" s="83"/>
      <c r="C48" s="84"/>
      <c r="D48" s="27" t="s">
        <v>12</v>
      </c>
      <c r="E48" s="27"/>
      <c r="F48" s="27"/>
      <c r="G48" s="27"/>
      <c r="H48" s="27"/>
      <c r="I48" s="27"/>
      <c r="J48" s="27"/>
      <c r="K48" s="27"/>
      <c r="L48" s="27"/>
      <c r="M48" s="27"/>
      <c r="N48" s="43">
        <v>4</v>
      </c>
      <c r="O48" s="44"/>
      <c r="P48" s="44"/>
      <c r="Q48" s="45"/>
      <c r="R48" s="43">
        <f>SUM(AD48,AR48,BF48,BT48,CH48)</f>
        <v>2263</v>
      </c>
      <c r="S48" s="44"/>
      <c r="T48" s="44"/>
      <c r="U48" s="45"/>
      <c r="V48" s="31">
        <v>10</v>
      </c>
      <c r="W48" s="32"/>
      <c r="X48" s="32"/>
      <c r="Y48" s="33"/>
      <c r="Z48" s="37">
        <v>0</v>
      </c>
      <c r="AA48" s="38"/>
      <c r="AB48" s="38"/>
      <c r="AC48" s="39"/>
      <c r="AD48" s="31">
        <v>2263</v>
      </c>
      <c r="AE48" s="32"/>
      <c r="AF48" s="32"/>
      <c r="AG48" s="33"/>
      <c r="AH48" s="59">
        <f>VALUE(AD48/R48)</f>
        <v>1</v>
      </c>
      <c r="AI48" s="60"/>
      <c r="AJ48" s="61"/>
      <c r="AK48" s="37">
        <v>0</v>
      </c>
      <c r="AL48" s="38"/>
      <c r="AM48" s="38"/>
      <c r="AN48" s="39"/>
      <c r="AO48" s="53">
        <v>0</v>
      </c>
      <c r="AP48" s="54"/>
      <c r="AQ48" s="55"/>
      <c r="AR48" s="31">
        <v>0</v>
      </c>
      <c r="AS48" s="32"/>
      <c r="AT48" s="32"/>
      <c r="AU48" s="33"/>
      <c r="AV48" s="59">
        <f>VALUE(AR48/R48)</f>
        <v>0</v>
      </c>
      <c r="AW48" s="60"/>
      <c r="AX48" s="61"/>
      <c r="AY48" s="31">
        <v>0</v>
      </c>
      <c r="AZ48" s="32"/>
      <c r="BA48" s="32"/>
      <c r="BB48" s="33"/>
      <c r="BC48" s="53">
        <v>0</v>
      </c>
      <c r="BD48" s="54"/>
      <c r="BE48" s="55"/>
      <c r="BF48" s="31">
        <v>0</v>
      </c>
      <c r="BG48" s="32"/>
      <c r="BH48" s="32"/>
      <c r="BI48" s="33"/>
      <c r="BJ48" s="59">
        <f>VALUE(BF48/R48)</f>
        <v>0</v>
      </c>
      <c r="BK48" s="60"/>
      <c r="BL48" s="61"/>
      <c r="BM48" s="31">
        <v>0</v>
      </c>
      <c r="BN48" s="32"/>
      <c r="BO48" s="32"/>
      <c r="BP48" s="33"/>
      <c r="BQ48" s="53">
        <v>0</v>
      </c>
      <c r="BR48" s="54"/>
      <c r="BS48" s="55"/>
      <c r="BT48" s="31">
        <v>0</v>
      </c>
      <c r="BU48" s="32"/>
      <c r="BV48" s="32"/>
      <c r="BW48" s="33"/>
      <c r="BX48" s="59">
        <f>VALUE(BT48/R48)</f>
        <v>0</v>
      </c>
      <c r="BY48" s="60"/>
      <c r="BZ48" s="61"/>
      <c r="CA48" s="37">
        <v>0</v>
      </c>
      <c r="CB48" s="38"/>
      <c r="CC48" s="38"/>
      <c r="CD48" s="39"/>
      <c r="CE48" s="53">
        <v>0</v>
      </c>
      <c r="CF48" s="54"/>
      <c r="CG48" s="55"/>
      <c r="CH48" s="31">
        <v>0</v>
      </c>
      <c r="CI48" s="32"/>
      <c r="CJ48" s="32"/>
      <c r="CK48" s="33"/>
      <c r="CL48" s="59">
        <f>VALUE(CH48/R48)</f>
        <v>0</v>
      </c>
      <c r="CM48" s="60"/>
      <c r="CN48" s="61"/>
      <c r="CO48" s="31">
        <v>0</v>
      </c>
      <c r="CP48" s="32"/>
      <c r="CQ48" s="32"/>
      <c r="CR48" s="33"/>
      <c r="CS48" s="53">
        <v>0</v>
      </c>
      <c r="CT48" s="54"/>
      <c r="CU48" s="55"/>
    </row>
    <row r="49" spans="1:99" s="1" customFormat="1" ht="11.25" customHeight="1">
      <c r="A49" s="85"/>
      <c r="B49" s="86"/>
      <c r="C49" s="87"/>
      <c r="D49" s="26" t="s">
        <v>15</v>
      </c>
      <c r="E49" s="26"/>
      <c r="F49" s="26"/>
      <c r="G49" s="26"/>
      <c r="H49" s="26"/>
      <c r="I49" s="26"/>
      <c r="J49" s="26"/>
      <c r="K49" s="26"/>
      <c r="L49" s="26"/>
      <c r="M49" s="26"/>
      <c r="N49" s="46"/>
      <c r="O49" s="47"/>
      <c r="P49" s="47"/>
      <c r="Q49" s="48"/>
      <c r="R49" s="46"/>
      <c r="S49" s="47"/>
      <c r="T49" s="47"/>
      <c r="U49" s="48"/>
      <c r="V49" s="34"/>
      <c r="W49" s="35"/>
      <c r="X49" s="35"/>
      <c r="Y49" s="36"/>
      <c r="Z49" s="40"/>
      <c r="AA49" s="41"/>
      <c r="AB49" s="41"/>
      <c r="AC49" s="42"/>
      <c r="AD49" s="34"/>
      <c r="AE49" s="35"/>
      <c r="AF49" s="35"/>
      <c r="AG49" s="36"/>
      <c r="AH49" s="62"/>
      <c r="AI49" s="63"/>
      <c r="AJ49" s="64"/>
      <c r="AK49" s="40"/>
      <c r="AL49" s="41"/>
      <c r="AM49" s="41"/>
      <c r="AN49" s="42"/>
      <c r="AO49" s="56"/>
      <c r="AP49" s="57"/>
      <c r="AQ49" s="58"/>
      <c r="AR49" s="34"/>
      <c r="AS49" s="35"/>
      <c r="AT49" s="35"/>
      <c r="AU49" s="36"/>
      <c r="AV49" s="62"/>
      <c r="AW49" s="63"/>
      <c r="AX49" s="64"/>
      <c r="AY49" s="34"/>
      <c r="AZ49" s="35"/>
      <c r="BA49" s="35"/>
      <c r="BB49" s="36"/>
      <c r="BC49" s="56"/>
      <c r="BD49" s="57"/>
      <c r="BE49" s="58"/>
      <c r="BF49" s="34"/>
      <c r="BG49" s="35"/>
      <c r="BH49" s="35"/>
      <c r="BI49" s="36"/>
      <c r="BJ49" s="62"/>
      <c r="BK49" s="63"/>
      <c r="BL49" s="64"/>
      <c r="BM49" s="34"/>
      <c r="BN49" s="35"/>
      <c r="BO49" s="35"/>
      <c r="BP49" s="36"/>
      <c r="BQ49" s="56"/>
      <c r="BR49" s="57"/>
      <c r="BS49" s="58"/>
      <c r="BT49" s="34"/>
      <c r="BU49" s="35"/>
      <c r="BV49" s="35"/>
      <c r="BW49" s="36"/>
      <c r="BX49" s="62"/>
      <c r="BY49" s="63"/>
      <c r="BZ49" s="64"/>
      <c r="CA49" s="40"/>
      <c r="CB49" s="41"/>
      <c r="CC49" s="41"/>
      <c r="CD49" s="42"/>
      <c r="CE49" s="56"/>
      <c r="CF49" s="57"/>
      <c r="CG49" s="58"/>
      <c r="CH49" s="34"/>
      <c r="CI49" s="35"/>
      <c r="CJ49" s="35"/>
      <c r="CK49" s="36"/>
      <c r="CL49" s="62"/>
      <c r="CM49" s="63"/>
      <c r="CN49" s="64"/>
      <c r="CO49" s="34"/>
      <c r="CP49" s="35"/>
      <c r="CQ49" s="35"/>
      <c r="CR49" s="36"/>
      <c r="CS49" s="56"/>
      <c r="CT49" s="57"/>
      <c r="CU49" s="58"/>
    </row>
    <row r="50" spans="1:99" s="1" customFormat="1" ht="11.25" customHeight="1">
      <c r="A50" s="82" t="s">
        <v>26</v>
      </c>
      <c r="B50" s="83"/>
      <c r="C50" s="84"/>
      <c r="D50" s="27" t="s">
        <v>12</v>
      </c>
      <c r="E50" s="27"/>
      <c r="F50" s="27"/>
      <c r="G50" s="27"/>
      <c r="H50" s="27"/>
      <c r="I50" s="27"/>
      <c r="J50" s="27"/>
      <c r="K50" s="27"/>
      <c r="L50" s="27"/>
      <c r="M50" s="27"/>
      <c r="N50" s="43">
        <v>5</v>
      </c>
      <c r="O50" s="44"/>
      <c r="P50" s="44"/>
      <c r="Q50" s="45"/>
      <c r="R50" s="43">
        <f>SUM(AD50,AR50,BF50,BT50,CH50)</f>
        <v>4958</v>
      </c>
      <c r="S50" s="44"/>
      <c r="T50" s="44"/>
      <c r="U50" s="45"/>
      <c r="V50" s="31">
        <v>0</v>
      </c>
      <c r="W50" s="32"/>
      <c r="X50" s="32"/>
      <c r="Y50" s="33"/>
      <c r="Z50" s="37">
        <v>0</v>
      </c>
      <c r="AA50" s="38"/>
      <c r="AB50" s="38"/>
      <c r="AC50" s="39"/>
      <c r="AD50" s="31">
        <v>4958</v>
      </c>
      <c r="AE50" s="32"/>
      <c r="AF50" s="32"/>
      <c r="AG50" s="33"/>
      <c r="AH50" s="59">
        <f>VALUE(AD50/R50)</f>
        <v>1</v>
      </c>
      <c r="AI50" s="60"/>
      <c r="AJ50" s="61"/>
      <c r="AK50" s="37">
        <v>0</v>
      </c>
      <c r="AL50" s="38"/>
      <c r="AM50" s="38"/>
      <c r="AN50" s="39"/>
      <c r="AO50" s="53">
        <v>0</v>
      </c>
      <c r="AP50" s="54"/>
      <c r="AQ50" s="55"/>
      <c r="AR50" s="31">
        <v>0</v>
      </c>
      <c r="AS50" s="32"/>
      <c r="AT50" s="32"/>
      <c r="AU50" s="33"/>
      <c r="AV50" s="59">
        <f>VALUE(AR50/R50)</f>
        <v>0</v>
      </c>
      <c r="AW50" s="60"/>
      <c r="AX50" s="61"/>
      <c r="AY50" s="31">
        <v>0</v>
      </c>
      <c r="AZ50" s="32"/>
      <c r="BA50" s="32"/>
      <c r="BB50" s="33"/>
      <c r="BC50" s="53">
        <v>0</v>
      </c>
      <c r="BD50" s="54"/>
      <c r="BE50" s="55"/>
      <c r="BF50" s="31">
        <v>0</v>
      </c>
      <c r="BG50" s="32"/>
      <c r="BH50" s="32"/>
      <c r="BI50" s="33"/>
      <c r="BJ50" s="59">
        <f>VALUE(BF50/R50)</f>
        <v>0</v>
      </c>
      <c r="BK50" s="60"/>
      <c r="BL50" s="61"/>
      <c r="BM50" s="31">
        <v>0</v>
      </c>
      <c r="BN50" s="32"/>
      <c r="BO50" s="32"/>
      <c r="BP50" s="33"/>
      <c r="BQ50" s="53">
        <v>0</v>
      </c>
      <c r="BR50" s="54"/>
      <c r="BS50" s="55"/>
      <c r="BT50" s="31">
        <v>0</v>
      </c>
      <c r="BU50" s="32"/>
      <c r="BV50" s="32"/>
      <c r="BW50" s="33"/>
      <c r="BX50" s="59">
        <f>VALUE(BT50/R50)</f>
        <v>0</v>
      </c>
      <c r="BY50" s="60"/>
      <c r="BZ50" s="61"/>
      <c r="CA50" s="37">
        <v>0</v>
      </c>
      <c r="CB50" s="38"/>
      <c r="CC50" s="38"/>
      <c r="CD50" s="39"/>
      <c r="CE50" s="53">
        <v>0</v>
      </c>
      <c r="CF50" s="54"/>
      <c r="CG50" s="55"/>
      <c r="CH50" s="31">
        <v>0</v>
      </c>
      <c r="CI50" s="32"/>
      <c r="CJ50" s="32"/>
      <c r="CK50" s="33"/>
      <c r="CL50" s="59">
        <f>VALUE(CH50/R50)</f>
        <v>0</v>
      </c>
      <c r="CM50" s="60"/>
      <c r="CN50" s="61"/>
      <c r="CO50" s="31">
        <v>0</v>
      </c>
      <c r="CP50" s="32"/>
      <c r="CQ50" s="32"/>
      <c r="CR50" s="33"/>
      <c r="CS50" s="53">
        <v>0</v>
      </c>
      <c r="CT50" s="54"/>
      <c r="CU50" s="55"/>
    </row>
    <row r="51" spans="1:99" s="1" customFormat="1" ht="11.25" customHeight="1">
      <c r="A51" s="85"/>
      <c r="B51" s="86"/>
      <c r="C51" s="87"/>
      <c r="D51" s="26" t="s">
        <v>16</v>
      </c>
      <c r="E51" s="26"/>
      <c r="F51" s="26"/>
      <c r="G51" s="26"/>
      <c r="H51" s="26"/>
      <c r="I51" s="26"/>
      <c r="J51" s="26"/>
      <c r="K51" s="26"/>
      <c r="L51" s="26"/>
      <c r="M51" s="26"/>
      <c r="N51" s="46"/>
      <c r="O51" s="47"/>
      <c r="P51" s="47"/>
      <c r="Q51" s="48"/>
      <c r="R51" s="46"/>
      <c r="S51" s="47"/>
      <c r="T51" s="47"/>
      <c r="U51" s="48"/>
      <c r="V51" s="34"/>
      <c r="W51" s="35"/>
      <c r="X51" s="35"/>
      <c r="Y51" s="36"/>
      <c r="Z51" s="40"/>
      <c r="AA51" s="41"/>
      <c r="AB51" s="41"/>
      <c r="AC51" s="42"/>
      <c r="AD51" s="34"/>
      <c r="AE51" s="35"/>
      <c r="AF51" s="35"/>
      <c r="AG51" s="36"/>
      <c r="AH51" s="62"/>
      <c r="AI51" s="63"/>
      <c r="AJ51" s="64"/>
      <c r="AK51" s="40"/>
      <c r="AL51" s="41"/>
      <c r="AM51" s="41"/>
      <c r="AN51" s="42"/>
      <c r="AO51" s="56"/>
      <c r="AP51" s="57"/>
      <c r="AQ51" s="58"/>
      <c r="AR51" s="34"/>
      <c r="AS51" s="35"/>
      <c r="AT51" s="35"/>
      <c r="AU51" s="36"/>
      <c r="AV51" s="62"/>
      <c r="AW51" s="63"/>
      <c r="AX51" s="64"/>
      <c r="AY51" s="34"/>
      <c r="AZ51" s="35"/>
      <c r="BA51" s="35"/>
      <c r="BB51" s="36"/>
      <c r="BC51" s="56"/>
      <c r="BD51" s="57"/>
      <c r="BE51" s="58"/>
      <c r="BF51" s="34"/>
      <c r="BG51" s="35"/>
      <c r="BH51" s="35"/>
      <c r="BI51" s="36"/>
      <c r="BJ51" s="62"/>
      <c r="BK51" s="63"/>
      <c r="BL51" s="64"/>
      <c r="BM51" s="34"/>
      <c r="BN51" s="35"/>
      <c r="BO51" s="35"/>
      <c r="BP51" s="36"/>
      <c r="BQ51" s="56"/>
      <c r="BR51" s="57"/>
      <c r="BS51" s="58"/>
      <c r="BT51" s="34"/>
      <c r="BU51" s="35"/>
      <c r="BV51" s="35"/>
      <c r="BW51" s="36"/>
      <c r="BX51" s="62"/>
      <c r="BY51" s="63"/>
      <c r="BZ51" s="64"/>
      <c r="CA51" s="40"/>
      <c r="CB51" s="41"/>
      <c r="CC51" s="41"/>
      <c r="CD51" s="42"/>
      <c r="CE51" s="56"/>
      <c r="CF51" s="57"/>
      <c r="CG51" s="58"/>
      <c r="CH51" s="34"/>
      <c r="CI51" s="35"/>
      <c r="CJ51" s="35"/>
      <c r="CK51" s="36"/>
      <c r="CL51" s="62"/>
      <c r="CM51" s="63"/>
      <c r="CN51" s="64"/>
      <c r="CO51" s="34"/>
      <c r="CP51" s="35"/>
      <c r="CQ51" s="35"/>
      <c r="CR51" s="36"/>
      <c r="CS51" s="56"/>
      <c r="CT51" s="57"/>
      <c r="CU51" s="58"/>
    </row>
    <row r="52" spans="1:99" s="1" customFormat="1" ht="11.25" customHeight="1">
      <c r="A52" s="82" t="s">
        <v>27</v>
      </c>
      <c r="B52" s="83"/>
      <c r="C52" s="84"/>
      <c r="D52" s="27" t="s">
        <v>12</v>
      </c>
      <c r="E52" s="27"/>
      <c r="F52" s="27"/>
      <c r="G52" s="27"/>
      <c r="H52" s="27"/>
      <c r="I52" s="27"/>
      <c r="J52" s="27"/>
      <c r="K52" s="27"/>
      <c r="L52" s="27"/>
      <c r="M52" s="27"/>
      <c r="N52" s="43">
        <v>3</v>
      </c>
      <c r="O52" s="44"/>
      <c r="P52" s="44"/>
      <c r="Q52" s="45"/>
      <c r="R52" s="43">
        <f>SUM(AD52,AR52,BF52,BT52,CH52)</f>
        <v>253</v>
      </c>
      <c r="S52" s="44"/>
      <c r="T52" s="44"/>
      <c r="U52" s="45"/>
      <c r="V52" s="31">
        <v>0</v>
      </c>
      <c r="W52" s="32"/>
      <c r="X52" s="32"/>
      <c r="Y52" s="33"/>
      <c r="Z52" s="37">
        <v>0</v>
      </c>
      <c r="AA52" s="38"/>
      <c r="AB52" s="38"/>
      <c r="AC52" s="39"/>
      <c r="AD52" s="31">
        <v>253</v>
      </c>
      <c r="AE52" s="32"/>
      <c r="AF52" s="32"/>
      <c r="AG52" s="33"/>
      <c r="AH52" s="59">
        <f>VALUE(AD52/R52)</f>
        <v>1</v>
      </c>
      <c r="AI52" s="60"/>
      <c r="AJ52" s="61"/>
      <c r="AK52" s="37">
        <v>0</v>
      </c>
      <c r="AL52" s="38"/>
      <c r="AM52" s="38"/>
      <c r="AN52" s="39"/>
      <c r="AO52" s="53">
        <v>0</v>
      </c>
      <c r="AP52" s="54"/>
      <c r="AQ52" s="55"/>
      <c r="AR52" s="31">
        <v>0</v>
      </c>
      <c r="AS52" s="32"/>
      <c r="AT52" s="32"/>
      <c r="AU52" s="33"/>
      <c r="AV52" s="59">
        <f>VALUE(AR52/R52)</f>
        <v>0</v>
      </c>
      <c r="AW52" s="60"/>
      <c r="AX52" s="61"/>
      <c r="AY52" s="31">
        <v>0</v>
      </c>
      <c r="AZ52" s="32"/>
      <c r="BA52" s="32"/>
      <c r="BB52" s="33"/>
      <c r="BC52" s="53">
        <v>0</v>
      </c>
      <c r="BD52" s="54"/>
      <c r="BE52" s="55"/>
      <c r="BF52" s="31">
        <v>0</v>
      </c>
      <c r="BG52" s="32"/>
      <c r="BH52" s="32"/>
      <c r="BI52" s="33"/>
      <c r="BJ52" s="59">
        <f>VALUE(BF52/R52)</f>
        <v>0</v>
      </c>
      <c r="BK52" s="60"/>
      <c r="BL52" s="61"/>
      <c r="BM52" s="31">
        <v>0</v>
      </c>
      <c r="BN52" s="32"/>
      <c r="BO52" s="32"/>
      <c r="BP52" s="33"/>
      <c r="BQ52" s="53">
        <v>0</v>
      </c>
      <c r="BR52" s="54"/>
      <c r="BS52" s="55"/>
      <c r="BT52" s="31">
        <v>0</v>
      </c>
      <c r="BU52" s="32"/>
      <c r="BV52" s="32"/>
      <c r="BW52" s="33"/>
      <c r="BX52" s="59">
        <f>VALUE(BT52/R52)</f>
        <v>0</v>
      </c>
      <c r="BY52" s="60"/>
      <c r="BZ52" s="61"/>
      <c r="CA52" s="37">
        <v>0</v>
      </c>
      <c r="CB52" s="38"/>
      <c r="CC52" s="38"/>
      <c r="CD52" s="39"/>
      <c r="CE52" s="53">
        <v>0</v>
      </c>
      <c r="CF52" s="54"/>
      <c r="CG52" s="55"/>
      <c r="CH52" s="31">
        <v>0</v>
      </c>
      <c r="CI52" s="32"/>
      <c r="CJ52" s="32"/>
      <c r="CK52" s="33"/>
      <c r="CL52" s="59">
        <f>VALUE(CH52/R52)</f>
        <v>0</v>
      </c>
      <c r="CM52" s="60"/>
      <c r="CN52" s="61"/>
      <c r="CO52" s="31">
        <v>0</v>
      </c>
      <c r="CP52" s="32"/>
      <c r="CQ52" s="32"/>
      <c r="CR52" s="33"/>
      <c r="CS52" s="53">
        <v>0</v>
      </c>
      <c r="CT52" s="54"/>
      <c r="CU52" s="55"/>
    </row>
    <row r="53" spans="1:99" s="1" customFormat="1" ht="11.25" customHeight="1">
      <c r="A53" s="85"/>
      <c r="B53" s="86"/>
      <c r="C53" s="87"/>
      <c r="D53" s="26" t="s">
        <v>17</v>
      </c>
      <c r="E53" s="26"/>
      <c r="F53" s="26"/>
      <c r="G53" s="26"/>
      <c r="H53" s="26"/>
      <c r="I53" s="26"/>
      <c r="J53" s="26"/>
      <c r="K53" s="26"/>
      <c r="L53" s="26"/>
      <c r="M53" s="26"/>
      <c r="N53" s="46"/>
      <c r="O53" s="47"/>
      <c r="P53" s="47"/>
      <c r="Q53" s="48"/>
      <c r="R53" s="46"/>
      <c r="S53" s="47"/>
      <c r="T53" s="47"/>
      <c r="U53" s="48"/>
      <c r="V53" s="34"/>
      <c r="W53" s="35"/>
      <c r="X53" s="35"/>
      <c r="Y53" s="36"/>
      <c r="Z53" s="40"/>
      <c r="AA53" s="41"/>
      <c r="AB53" s="41"/>
      <c r="AC53" s="42"/>
      <c r="AD53" s="34"/>
      <c r="AE53" s="35"/>
      <c r="AF53" s="35"/>
      <c r="AG53" s="36"/>
      <c r="AH53" s="62"/>
      <c r="AI53" s="63"/>
      <c r="AJ53" s="64"/>
      <c r="AK53" s="40"/>
      <c r="AL53" s="41"/>
      <c r="AM53" s="41"/>
      <c r="AN53" s="42"/>
      <c r="AO53" s="56"/>
      <c r="AP53" s="57"/>
      <c r="AQ53" s="58"/>
      <c r="AR53" s="34"/>
      <c r="AS53" s="35"/>
      <c r="AT53" s="35"/>
      <c r="AU53" s="36"/>
      <c r="AV53" s="62"/>
      <c r="AW53" s="63"/>
      <c r="AX53" s="64"/>
      <c r="AY53" s="34"/>
      <c r="AZ53" s="35"/>
      <c r="BA53" s="35"/>
      <c r="BB53" s="36"/>
      <c r="BC53" s="56"/>
      <c r="BD53" s="57"/>
      <c r="BE53" s="58"/>
      <c r="BF53" s="34"/>
      <c r="BG53" s="35"/>
      <c r="BH53" s="35"/>
      <c r="BI53" s="36"/>
      <c r="BJ53" s="62"/>
      <c r="BK53" s="63"/>
      <c r="BL53" s="64"/>
      <c r="BM53" s="34"/>
      <c r="BN53" s="35"/>
      <c r="BO53" s="35"/>
      <c r="BP53" s="36"/>
      <c r="BQ53" s="56"/>
      <c r="BR53" s="57"/>
      <c r="BS53" s="58"/>
      <c r="BT53" s="34"/>
      <c r="BU53" s="35"/>
      <c r="BV53" s="35"/>
      <c r="BW53" s="36"/>
      <c r="BX53" s="62"/>
      <c r="BY53" s="63"/>
      <c r="BZ53" s="64"/>
      <c r="CA53" s="40"/>
      <c r="CB53" s="41"/>
      <c r="CC53" s="41"/>
      <c r="CD53" s="42"/>
      <c r="CE53" s="56"/>
      <c r="CF53" s="57"/>
      <c r="CG53" s="58"/>
      <c r="CH53" s="34"/>
      <c r="CI53" s="35"/>
      <c r="CJ53" s="35"/>
      <c r="CK53" s="36"/>
      <c r="CL53" s="62"/>
      <c r="CM53" s="63"/>
      <c r="CN53" s="64"/>
      <c r="CO53" s="34"/>
      <c r="CP53" s="35"/>
      <c r="CQ53" s="35"/>
      <c r="CR53" s="36"/>
      <c r="CS53" s="56"/>
      <c r="CT53" s="57"/>
      <c r="CU53" s="58"/>
    </row>
    <row r="54" spans="1:99" s="1" customFormat="1" ht="11.25" customHeight="1">
      <c r="A54" s="82" t="s">
        <v>28</v>
      </c>
      <c r="B54" s="83"/>
      <c r="C54" s="84"/>
      <c r="D54" s="27" t="s">
        <v>12</v>
      </c>
      <c r="E54" s="27"/>
      <c r="F54" s="27"/>
      <c r="G54" s="27"/>
      <c r="H54" s="27"/>
      <c r="I54" s="27"/>
      <c r="J54" s="27"/>
      <c r="K54" s="27"/>
      <c r="L54" s="27"/>
      <c r="M54" s="27"/>
      <c r="N54" s="43">
        <v>3</v>
      </c>
      <c r="O54" s="44"/>
      <c r="P54" s="44"/>
      <c r="Q54" s="45"/>
      <c r="R54" s="43">
        <f>SUM(AD54,AR54,BF54,BT54,CH54)</f>
        <v>706</v>
      </c>
      <c r="S54" s="44"/>
      <c r="T54" s="44"/>
      <c r="U54" s="45"/>
      <c r="V54" s="31">
        <v>0</v>
      </c>
      <c r="W54" s="32"/>
      <c r="X54" s="32"/>
      <c r="Y54" s="33"/>
      <c r="Z54" s="37">
        <v>0</v>
      </c>
      <c r="AA54" s="38"/>
      <c r="AB54" s="38"/>
      <c r="AC54" s="39"/>
      <c r="AD54" s="31">
        <v>706</v>
      </c>
      <c r="AE54" s="32"/>
      <c r="AF54" s="32"/>
      <c r="AG54" s="33"/>
      <c r="AH54" s="59">
        <f>VALUE(AD54/R54)</f>
        <v>1</v>
      </c>
      <c r="AI54" s="60"/>
      <c r="AJ54" s="61"/>
      <c r="AK54" s="37">
        <v>0</v>
      </c>
      <c r="AL54" s="38"/>
      <c r="AM54" s="38"/>
      <c r="AN54" s="39"/>
      <c r="AO54" s="53">
        <v>0</v>
      </c>
      <c r="AP54" s="54"/>
      <c r="AQ54" s="55"/>
      <c r="AR54" s="31">
        <v>0</v>
      </c>
      <c r="AS54" s="32"/>
      <c r="AT54" s="32"/>
      <c r="AU54" s="33"/>
      <c r="AV54" s="59">
        <f>VALUE(AR54/R54)</f>
        <v>0</v>
      </c>
      <c r="AW54" s="60"/>
      <c r="AX54" s="61"/>
      <c r="AY54" s="31">
        <v>0</v>
      </c>
      <c r="AZ54" s="32"/>
      <c r="BA54" s="32"/>
      <c r="BB54" s="33"/>
      <c r="BC54" s="53">
        <v>0</v>
      </c>
      <c r="BD54" s="54"/>
      <c r="BE54" s="55"/>
      <c r="BF54" s="31">
        <v>0</v>
      </c>
      <c r="BG54" s="32"/>
      <c r="BH54" s="32"/>
      <c r="BI54" s="33"/>
      <c r="BJ54" s="59">
        <f>VALUE(BF54/R54)</f>
        <v>0</v>
      </c>
      <c r="BK54" s="60"/>
      <c r="BL54" s="61"/>
      <c r="BM54" s="31">
        <v>0</v>
      </c>
      <c r="BN54" s="32"/>
      <c r="BO54" s="32"/>
      <c r="BP54" s="33"/>
      <c r="BQ54" s="53">
        <v>0</v>
      </c>
      <c r="BR54" s="54"/>
      <c r="BS54" s="55"/>
      <c r="BT54" s="31">
        <v>0</v>
      </c>
      <c r="BU54" s="32"/>
      <c r="BV54" s="32"/>
      <c r="BW54" s="33"/>
      <c r="BX54" s="59">
        <f>VALUE(BT54/R54)</f>
        <v>0</v>
      </c>
      <c r="BY54" s="60"/>
      <c r="BZ54" s="61"/>
      <c r="CA54" s="37">
        <v>0</v>
      </c>
      <c r="CB54" s="38"/>
      <c r="CC54" s="38"/>
      <c r="CD54" s="39"/>
      <c r="CE54" s="53">
        <v>0</v>
      </c>
      <c r="CF54" s="54"/>
      <c r="CG54" s="55"/>
      <c r="CH54" s="31">
        <v>0</v>
      </c>
      <c r="CI54" s="32"/>
      <c r="CJ54" s="32"/>
      <c r="CK54" s="33"/>
      <c r="CL54" s="59">
        <f>VALUE(CH54/R54)</f>
        <v>0</v>
      </c>
      <c r="CM54" s="60"/>
      <c r="CN54" s="61"/>
      <c r="CO54" s="31">
        <v>0</v>
      </c>
      <c r="CP54" s="32"/>
      <c r="CQ54" s="32"/>
      <c r="CR54" s="33"/>
      <c r="CS54" s="53">
        <v>0</v>
      </c>
      <c r="CT54" s="54"/>
      <c r="CU54" s="55"/>
    </row>
    <row r="55" spans="1:99" s="1" customFormat="1" ht="11.25" customHeight="1">
      <c r="A55" s="85"/>
      <c r="B55" s="86"/>
      <c r="C55" s="87"/>
      <c r="D55" s="26" t="s">
        <v>18</v>
      </c>
      <c r="E55" s="26"/>
      <c r="F55" s="26"/>
      <c r="G55" s="26"/>
      <c r="H55" s="26"/>
      <c r="I55" s="26"/>
      <c r="J55" s="26"/>
      <c r="K55" s="26"/>
      <c r="L55" s="26"/>
      <c r="M55" s="26"/>
      <c r="N55" s="46"/>
      <c r="O55" s="47"/>
      <c r="P55" s="47"/>
      <c r="Q55" s="48"/>
      <c r="R55" s="46"/>
      <c r="S55" s="47"/>
      <c r="T55" s="47"/>
      <c r="U55" s="48"/>
      <c r="V55" s="34"/>
      <c r="W55" s="35"/>
      <c r="X55" s="35"/>
      <c r="Y55" s="36"/>
      <c r="Z55" s="40"/>
      <c r="AA55" s="41"/>
      <c r="AB55" s="41"/>
      <c r="AC55" s="42"/>
      <c r="AD55" s="34"/>
      <c r="AE55" s="35"/>
      <c r="AF55" s="35"/>
      <c r="AG55" s="36"/>
      <c r="AH55" s="62"/>
      <c r="AI55" s="63"/>
      <c r="AJ55" s="64"/>
      <c r="AK55" s="40"/>
      <c r="AL55" s="41"/>
      <c r="AM55" s="41"/>
      <c r="AN55" s="42"/>
      <c r="AO55" s="56"/>
      <c r="AP55" s="57"/>
      <c r="AQ55" s="58"/>
      <c r="AR55" s="34"/>
      <c r="AS55" s="35"/>
      <c r="AT55" s="35"/>
      <c r="AU55" s="36"/>
      <c r="AV55" s="62"/>
      <c r="AW55" s="63"/>
      <c r="AX55" s="64"/>
      <c r="AY55" s="34"/>
      <c r="AZ55" s="35"/>
      <c r="BA55" s="35"/>
      <c r="BB55" s="36"/>
      <c r="BC55" s="56"/>
      <c r="BD55" s="57"/>
      <c r="BE55" s="58"/>
      <c r="BF55" s="34"/>
      <c r="BG55" s="35"/>
      <c r="BH55" s="35"/>
      <c r="BI55" s="36"/>
      <c r="BJ55" s="62"/>
      <c r="BK55" s="63"/>
      <c r="BL55" s="64"/>
      <c r="BM55" s="34"/>
      <c r="BN55" s="35"/>
      <c r="BO55" s="35"/>
      <c r="BP55" s="36"/>
      <c r="BQ55" s="56"/>
      <c r="BR55" s="57"/>
      <c r="BS55" s="58"/>
      <c r="BT55" s="34"/>
      <c r="BU55" s="35"/>
      <c r="BV55" s="35"/>
      <c r="BW55" s="36"/>
      <c r="BX55" s="62"/>
      <c r="BY55" s="63"/>
      <c r="BZ55" s="64"/>
      <c r="CA55" s="40"/>
      <c r="CB55" s="41"/>
      <c r="CC55" s="41"/>
      <c r="CD55" s="42"/>
      <c r="CE55" s="56"/>
      <c r="CF55" s="57"/>
      <c r="CG55" s="58"/>
      <c r="CH55" s="34"/>
      <c r="CI55" s="35"/>
      <c r="CJ55" s="35"/>
      <c r="CK55" s="36"/>
      <c r="CL55" s="62"/>
      <c r="CM55" s="63"/>
      <c r="CN55" s="64"/>
      <c r="CO55" s="34"/>
      <c r="CP55" s="35"/>
      <c r="CQ55" s="35"/>
      <c r="CR55" s="36"/>
      <c r="CS55" s="56"/>
      <c r="CT55" s="57"/>
      <c r="CU55" s="58"/>
    </row>
    <row r="56" spans="1:99" s="1" customFormat="1" ht="11.25" customHeight="1">
      <c r="A56" s="82" t="s">
        <v>21</v>
      </c>
      <c r="B56" s="83"/>
      <c r="C56" s="84"/>
      <c r="D56" s="27" t="s">
        <v>29</v>
      </c>
      <c r="E56" s="27"/>
      <c r="F56" s="27"/>
      <c r="G56" s="27"/>
      <c r="H56" s="27"/>
      <c r="I56" s="27"/>
      <c r="J56" s="27"/>
      <c r="K56" s="27"/>
      <c r="L56" s="27"/>
      <c r="M56" s="27"/>
      <c r="N56" s="43">
        <v>4</v>
      </c>
      <c r="O56" s="44"/>
      <c r="P56" s="44"/>
      <c r="Q56" s="45"/>
      <c r="R56" s="43">
        <f>SUM(AD56,AR56,BF56,BT56,CH56)</f>
        <v>441</v>
      </c>
      <c r="S56" s="44"/>
      <c r="T56" s="44"/>
      <c r="U56" s="45"/>
      <c r="V56" s="31">
        <v>0</v>
      </c>
      <c r="W56" s="32"/>
      <c r="X56" s="32"/>
      <c r="Y56" s="33"/>
      <c r="Z56" s="37">
        <v>0</v>
      </c>
      <c r="AA56" s="38"/>
      <c r="AB56" s="38"/>
      <c r="AC56" s="39"/>
      <c r="AD56" s="31">
        <v>441</v>
      </c>
      <c r="AE56" s="32"/>
      <c r="AF56" s="32"/>
      <c r="AG56" s="33"/>
      <c r="AH56" s="59">
        <f>VALUE(AD56/R56)</f>
        <v>1</v>
      </c>
      <c r="AI56" s="60"/>
      <c r="AJ56" s="61"/>
      <c r="AK56" s="37">
        <v>0</v>
      </c>
      <c r="AL56" s="38"/>
      <c r="AM56" s="38"/>
      <c r="AN56" s="39"/>
      <c r="AO56" s="53">
        <v>0</v>
      </c>
      <c r="AP56" s="54"/>
      <c r="AQ56" s="55"/>
      <c r="AR56" s="31">
        <v>0</v>
      </c>
      <c r="AS56" s="32"/>
      <c r="AT56" s="32"/>
      <c r="AU56" s="33"/>
      <c r="AV56" s="59">
        <f>VALUE(AR56/R56)</f>
        <v>0</v>
      </c>
      <c r="AW56" s="60"/>
      <c r="AX56" s="61"/>
      <c r="AY56" s="31">
        <v>0</v>
      </c>
      <c r="AZ56" s="32"/>
      <c r="BA56" s="32"/>
      <c r="BB56" s="33"/>
      <c r="BC56" s="53">
        <v>0</v>
      </c>
      <c r="BD56" s="54"/>
      <c r="BE56" s="55"/>
      <c r="BF56" s="31">
        <v>0</v>
      </c>
      <c r="BG56" s="32"/>
      <c r="BH56" s="32"/>
      <c r="BI56" s="33"/>
      <c r="BJ56" s="59">
        <f>VALUE(BF56/R56)</f>
        <v>0</v>
      </c>
      <c r="BK56" s="60"/>
      <c r="BL56" s="61"/>
      <c r="BM56" s="31">
        <v>0</v>
      </c>
      <c r="BN56" s="32"/>
      <c r="BO56" s="32"/>
      <c r="BP56" s="33"/>
      <c r="BQ56" s="53">
        <v>0</v>
      </c>
      <c r="BR56" s="54"/>
      <c r="BS56" s="55"/>
      <c r="BT56" s="31">
        <v>0</v>
      </c>
      <c r="BU56" s="32"/>
      <c r="BV56" s="32"/>
      <c r="BW56" s="33"/>
      <c r="BX56" s="59">
        <f>VALUE(BT56/R56)</f>
        <v>0</v>
      </c>
      <c r="BY56" s="60"/>
      <c r="BZ56" s="61"/>
      <c r="CA56" s="37">
        <v>0</v>
      </c>
      <c r="CB56" s="38"/>
      <c r="CC56" s="38"/>
      <c r="CD56" s="39"/>
      <c r="CE56" s="53">
        <v>0</v>
      </c>
      <c r="CF56" s="54"/>
      <c r="CG56" s="55"/>
      <c r="CH56" s="31">
        <v>0</v>
      </c>
      <c r="CI56" s="32"/>
      <c r="CJ56" s="32"/>
      <c r="CK56" s="33"/>
      <c r="CL56" s="59">
        <f>VALUE(CH56/R56)</f>
        <v>0</v>
      </c>
      <c r="CM56" s="60"/>
      <c r="CN56" s="61"/>
      <c r="CO56" s="31">
        <v>0</v>
      </c>
      <c r="CP56" s="32"/>
      <c r="CQ56" s="32"/>
      <c r="CR56" s="33"/>
      <c r="CS56" s="53">
        <v>0</v>
      </c>
      <c r="CT56" s="54"/>
      <c r="CU56" s="55"/>
    </row>
    <row r="57" spans="1:99" s="1" customFormat="1" ht="11.25" customHeight="1">
      <c r="A57" s="88"/>
      <c r="B57" s="89"/>
      <c r="C57" s="90"/>
      <c r="D57" s="80" t="s">
        <v>30</v>
      </c>
      <c r="E57" s="80"/>
      <c r="F57" s="80"/>
      <c r="G57" s="80"/>
      <c r="H57" s="80"/>
      <c r="I57" s="80"/>
      <c r="J57" s="80"/>
      <c r="K57" s="80"/>
      <c r="L57" s="80"/>
      <c r="M57" s="80"/>
      <c r="N57" s="71"/>
      <c r="O57" s="72"/>
      <c r="P57" s="72"/>
      <c r="Q57" s="73"/>
      <c r="R57" s="71"/>
      <c r="S57" s="72"/>
      <c r="T57" s="72"/>
      <c r="U57" s="73"/>
      <c r="V57" s="68"/>
      <c r="W57" s="69"/>
      <c r="X57" s="69"/>
      <c r="Y57" s="70"/>
      <c r="Z57" s="65"/>
      <c r="AA57" s="66"/>
      <c r="AB57" s="66"/>
      <c r="AC57" s="67"/>
      <c r="AD57" s="68"/>
      <c r="AE57" s="69"/>
      <c r="AF57" s="69"/>
      <c r="AG57" s="70"/>
      <c r="AH57" s="74"/>
      <c r="AI57" s="75"/>
      <c r="AJ57" s="76"/>
      <c r="AK57" s="65"/>
      <c r="AL57" s="66"/>
      <c r="AM57" s="66"/>
      <c r="AN57" s="67"/>
      <c r="AO57" s="77"/>
      <c r="AP57" s="78"/>
      <c r="AQ57" s="79"/>
      <c r="AR57" s="68"/>
      <c r="AS57" s="69"/>
      <c r="AT57" s="69"/>
      <c r="AU57" s="70"/>
      <c r="AV57" s="74"/>
      <c r="AW57" s="75"/>
      <c r="AX57" s="76"/>
      <c r="AY57" s="68"/>
      <c r="AZ57" s="69"/>
      <c r="BA57" s="69"/>
      <c r="BB57" s="70"/>
      <c r="BC57" s="77"/>
      <c r="BD57" s="78"/>
      <c r="BE57" s="79"/>
      <c r="BF57" s="68"/>
      <c r="BG57" s="69"/>
      <c r="BH57" s="69"/>
      <c r="BI57" s="70"/>
      <c r="BJ57" s="74"/>
      <c r="BK57" s="75"/>
      <c r="BL57" s="76"/>
      <c r="BM57" s="68"/>
      <c r="BN57" s="69"/>
      <c r="BO57" s="69"/>
      <c r="BP57" s="70"/>
      <c r="BQ57" s="77"/>
      <c r="BR57" s="78"/>
      <c r="BS57" s="79"/>
      <c r="BT57" s="68"/>
      <c r="BU57" s="69"/>
      <c r="BV57" s="69"/>
      <c r="BW57" s="70"/>
      <c r="BX57" s="74"/>
      <c r="BY57" s="75"/>
      <c r="BZ57" s="76"/>
      <c r="CA57" s="65"/>
      <c r="CB57" s="66"/>
      <c r="CC57" s="66"/>
      <c r="CD57" s="67"/>
      <c r="CE57" s="77"/>
      <c r="CF57" s="78"/>
      <c r="CG57" s="79"/>
      <c r="CH57" s="68"/>
      <c r="CI57" s="69"/>
      <c r="CJ57" s="69"/>
      <c r="CK57" s="70"/>
      <c r="CL57" s="74"/>
      <c r="CM57" s="75"/>
      <c r="CN57" s="76"/>
      <c r="CO57" s="68"/>
      <c r="CP57" s="69"/>
      <c r="CQ57" s="69"/>
      <c r="CR57" s="70"/>
      <c r="CS57" s="77"/>
      <c r="CT57" s="78"/>
      <c r="CU57" s="79"/>
    </row>
    <row r="58" spans="1:99" s="1" customFormat="1" ht="11.25" customHeight="1">
      <c r="A58" s="88"/>
      <c r="B58" s="89"/>
      <c r="C58" s="90"/>
      <c r="D58" s="80" t="s">
        <v>31</v>
      </c>
      <c r="E58" s="80"/>
      <c r="F58" s="80"/>
      <c r="G58" s="80"/>
      <c r="H58" s="80"/>
      <c r="I58" s="80"/>
      <c r="J58" s="80"/>
      <c r="K58" s="80"/>
      <c r="L58" s="80"/>
      <c r="M58" s="80"/>
      <c r="N58" s="71"/>
      <c r="O58" s="72"/>
      <c r="P58" s="72"/>
      <c r="Q58" s="73"/>
      <c r="R58" s="71"/>
      <c r="S58" s="72"/>
      <c r="T58" s="72"/>
      <c r="U58" s="73"/>
      <c r="V58" s="68"/>
      <c r="W58" s="69"/>
      <c r="X58" s="69"/>
      <c r="Y58" s="70"/>
      <c r="Z58" s="65"/>
      <c r="AA58" s="66"/>
      <c r="AB58" s="66"/>
      <c r="AC58" s="67"/>
      <c r="AD58" s="68"/>
      <c r="AE58" s="69"/>
      <c r="AF58" s="69"/>
      <c r="AG58" s="70"/>
      <c r="AH58" s="74"/>
      <c r="AI58" s="75"/>
      <c r="AJ58" s="76"/>
      <c r="AK58" s="65"/>
      <c r="AL58" s="66"/>
      <c r="AM58" s="66"/>
      <c r="AN58" s="67"/>
      <c r="AO58" s="77"/>
      <c r="AP58" s="78"/>
      <c r="AQ58" s="79"/>
      <c r="AR58" s="68"/>
      <c r="AS58" s="69"/>
      <c r="AT58" s="69"/>
      <c r="AU58" s="70"/>
      <c r="AV58" s="74"/>
      <c r="AW58" s="75"/>
      <c r="AX58" s="76"/>
      <c r="AY58" s="68"/>
      <c r="AZ58" s="69"/>
      <c r="BA58" s="69"/>
      <c r="BB58" s="70"/>
      <c r="BC58" s="77"/>
      <c r="BD58" s="78"/>
      <c r="BE58" s="79"/>
      <c r="BF58" s="68"/>
      <c r="BG58" s="69"/>
      <c r="BH58" s="69"/>
      <c r="BI58" s="70"/>
      <c r="BJ58" s="74"/>
      <c r="BK58" s="75"/>
      <c r="BL58" s="76"/>
      <c r="BM58" s="68"/>
      <c r="BN58" s="69"/>
      <c r="BO58" s="69"/>
      <c r="BP58" s="70"/>
      <c r="BQ58" s="77"/>
      <c r="BR58" s="78"/>
      <c r="BS58" s="79"/>
      <c r="BT58" s="68"/>
      <c r="BU58" s="69"/>
      <c r="BV58" s="69"/>
      <c r="BW58" s="70"/>
      <c r="BX58" s="74"/>
      <c r="BY58" s="75"/>
      <c r="BZ58" s="76"/>
      <c r="CA58" s="65"/>
      <c r="CB58" s="66"/>
      <c r="CC58" s="66"/>
      <c r="CD58" s="67"/>
      <c r="CE58" s="77"/>
      <c r="CF58" s="78"/>
      <c r="CG58" s="79"/>
      <c r="CH58" s="68"/>
      <c r="CI58" s="69"/>
      <c r="CJ58" s="69"/>
      <c r="CK58" s="70"/>
      <c r="CL58" s="74"/>
      <c r="CM58" s="75"/>
      <c r="CN58" s="76"/>
      <c r="CO58" s="68"/>
      <c r="CP58" s="69"/>
      <c r="CQ58" s="69"/>
      <c r="CR58" s="70"/>
      <c r="CS58" s="77"/>
      <c r="CT58" s="78"/>
      <c r="CU58" s="79"/>
    </row>
    <row r="59" spans="1:99" s="1" customFormat="1" ht="11.25" customHeight="1">
      <c r="A59" s="88"/>
      <c r="B59" s="89"/>
      <c r="C59" s="90"/>
      <c r="D59" s="80" t="s">
        <v>32</v>
      </c>
      <c r="E59" s="80"/>
      <c r="F59" s="80"/>
      <c r="G59" s="80"/>
      <c r="H59" s="80"/>
      <c r="I59" s="80"/>
      <c r="J59" s="80"/>
      <c r="K59" s="80"/>
      <c r="L59" s="80"/>
      <c r="M59" s="80"/>
      <c r="N59" s="71"/>
      <c r="O59" s="72"/>
      <c r="P59" s="72"/>
      <c r="Q59" s="73"/>
      <c r="R59" s="71"/>
      <c r="S59" s="72"/>
      <c r="T59" s="72"/>
      <c r="U59" s="73"/>
      <c r="V59" s="68"/>
      <c r="W59" s="69"/>
      <c r="X59" s="69"/>
      <c r="Y59" s="70"/>
      <c r="Z59" s="65"/>
      <c r="AA59" s="66"/>
      <c r="AB59" s="66"/>
      <c r="AC59" s="67"/>
      <c r="AD59" s="68"/>
      <c r="AE59" s="69"/>
      <c r="AF59" s="69"/>
      <c r="AG59" s="70"/>
      <c r="AH59" s="74"/>
      <c r="AI59" s="75"/>
      <c r="AJ59" s="76"/>
      <c r="AK59" s="65"/>
      <c r="AL59" s="66"/>
      <c r="AM59" s="66"/>
      <c r="AN59" s="67"/>
      <c r="AO59" s="77"/>
      <c r="AP59" s="78"/>
      <c r="AQ59" s="79"/>
      <c r="AR59" s="68"/>
      <c r="AS59" s="69"/>
      <c r="AT59" s="69"/>
      <c r="AU59" s="70"/>
      <c r="AV59" s="74"/>
      <c r="AW59" s="75"/>
      <c r="AX59" s="76"/>
      <c r="AY59" s="68"/>
      <c r="AZ59" s="69"/>
      <c r="BA59" s="69"/>
      <c r="BB59" s="70"/>
      <c r="BC59" s="77"/>
      <c r="BD59" s="78"/>
      <c r="BE59" s="79"/>
      <c r="BF59" s="68"/>
      <c r="BG59" s="69"/>
      <c r="BH59" s="69"/>
      <c r="BI59" s="70"/>
      <c r="BJ59" s="74"/>
      <c r="BK59" s="75"/>
      <c r="BL59" s="76"/>
      <c r="BM59" s="68"/>
      <c r="BN59" s="69"/>
      <c r="BO59" s="69"/>
      <c r="BP59" s="70"/>
      <c r="BQ59" s="77"/>
      <c r="BR59" s="78"/>
      <c r="BS59" s="79"/>
      <c r="BT59" s="68"/>
      <c r="BU59" s="69"/>
      <c r="BV59" s="69"/>
      <c r="BW59" s="70"/>
      <c r="BX59" s="74"/>
      <c r="BY59" s="75"/>
      <c r="BZ59" s="76"/>
      <c r="CA59" s="65"/>
      <c r="CB59" s="66"/>
      <c r="CC59" s="66"/>
      <c r="CD59" s="67"/>
      <c r="CE59" s="77"/>
      <c r="CF59" s="78"/>
      <c r="CG59" s="79"/>
      <c r="CH59" s="68"/>
      <c r="CI59" s="69"/>
      <c r="CJ59" s="69"/>
      <c r="CK59" s="70"/>
      <c r="CL59" s="74"/>
      <c r="CM59" s="75"/>
      <c r="CN59" s="76"/>
      <c r="CO59" s="68"/>
      <c r="CP59" s="69"/>
      <c r="CQ59" s="69"/>
      <c r="CR59" s="70"/>
      <c r="CS59" s="77"/>
      <c r="CT59" s="78"/>
      <c r="CU59" s="79"/>
    </row>
    <row r="60" spans="1:99" s="1" customFormat="1" ht="11.25" customHeight="1">
      <c r="A60" s="88"/>
      <c r="B60" s="89"/>
      <c r="C60" s="90"/>
      <c r="D60" s="80" t="s">
        <v>33</v>
      </c>
      <c r="E60" s="80"/>
      <c r="F60" s="80"/>
      <c r="G60" s="80"/>
      <c r="H60" s="80"/>
      <c r="I60" s="80"/>
      <c r="J60" s="80"/>
      <c r="K60" s="80"/>
      <c r="L60" s="80"/>
      <c r="M60" s="80"/>
      <c r="N60" s="71"/>
      <c r="O60" s="72"/>
      <c r="P60" s="72"/>
      <c r="Q60" s="73"/>
      <c r="R60" s="71"/>
      <c r="S60" s="72"/>
      <c r="T60" s="72"/>
      <c r="U60" s="73"/>
      <c r="V60" s="68"/>
      <c r="W60" s="69"/>
      <c r="X60" s="69"/>
      <c r="Y60" s="70"/>
      <c r="Z60" s="65"/>
      <c r="AA60" s="66"/>
      <c r="AB60" s="66"/>
      <c r="AC60" s="67"/>
      <c r="AD60" s="68"/>
      <c r="AE60" s="69"/>
      <c r="AF60" s="69"/>
      <c r="AG60" s="70"/>
      <c r="AH60" s="74"/>
      <c r="AI60" s="75"/>
      <c r="AJ60" s="76"/>
      <c r="AK60" s="65"/>
      <c r="AL60" s="66"/>
      <c r="AM60" s="66"/>
      <c r="AN60" s="67"/>
      <c r="AO60" s="77"/>
      <c r="AP60" s="78"/>
      <c r="AQ60" s="79"/>
      <c r="AR60" s="68"/>
      <c r="AS60" s="69"/>
      <c r="AT60" s="69"/>
      <c r="AU60" s="70"/>
      <c r="AV60" s="74"/>
      <c r="AW60" s="75"/>
      <c r="AX60" s="76"/>
      <c r="AY60" s="68"/>
      <c r="AZ60" s="69"/>
      <c r="BA60" s="69"/>
      <c r="BB60" s="70"/>
      <c r="BC60" s="77"/>
      <c r="BD60" s="78"/>
      <c r="BE60" s="79"/>
      <c r="BF60" s="68"/>
      <c r="BG60" s="69"/>
      <c r="BH60" s="69"/>
      <c r="BI60" s="70"/>
      <c r="BJ60" s="74"/>
      <c r="BK60" s="75"/>
      <c r="BL60" s="76"/>
      <c r="BM60" s="68"/>
      <c r="BN60" s="69"/>
      <c r="BO60" s="69"/>
      <c r="BP60" s="70"/>
      <c r="BQ60" s="77"/>
      <c r="BR60" s="78"/>
      <c r="BS60" s="79"/>
      <c r="BT60" s="68"/>
      <c r="BU60" s="69"/>
      <c r="BV60" s="69"/>
      <c r="BW60" s="70"/>
      <c r="BX60" s="74"/>
      <c r="BY60" s="75"/>
      <c r="BZ60" s="76"/>
      <c r="CA60" s="65"/>
      <c r="CB60" s="66"/>
      <c r="CC60" s="66"/>
      <c r="CD60" s="67"/>
      <c r="CE60" s="77"/>
      <c r="CF60" s="78"/>
      <c r="CG60" s="79"/>
      <c r="CH60" s="68"/>
      <c r="CI60" s="69"/>
      <c r="CJ60" s="69"/>
      <c r="CK60" s="70"/>
      <c r="CL60" s="74"/>
      <c r="CM60" s="75"/>
      <c r="CN60" s="76"/>
      <c r="CO60" s="68"/>
      <c r="CP60" s="69"/>
      <c r="CQ60" s="69"/>
      <c r="CR60" s="70"/>
      <c r="CS60" s="77"/>
      <c r="CT60" s="78"/>
      <c r="CU60" s="79"/>
    </row>
    <row r="61" spans="1:99" s="1" customFormat="1" ht="11.25" customHeight="1">
      <c r="A61" s="85"/>
      <c r="B61" s="86"/>
      <c r="C61" s="87"/>
      <c r="D61" s="26" t="s">
        <v>34</v>
      </c>
      <c r="E61" s="26"/>
      <c r="F61" s="26"/>
      <c r="G61" s="26"/>
      <c r="H61" s="26"/>
      <c r="I61" s="26"/>
      <c r="J61" s="26"/>
      <c r="K61" s="26"/>
      <c r="L61" s="26"/>
      <c r="M61" s="26"/>
      <c r="N61" s="46"/>
      <c r="O61" s="47"/>
      <c r="P61" s="47"/>
      <c r="Q61" s="48"/>
      <c r="R61" s="46"/>
      <c r="S61" s="47"/>
      <c r="T61" s="47"/>
      <c r="U61" s="48"/>
      <c r="V61" s="34"/>
      <c r="W61" s="35"/>
      <c r="X61" s="35"/>
      <c r="Y61" s="36"/>
      <c r="Z61" s="40"/>
      <c r="AA61" s="41"/>
      <c r="AB61" s="41"/>
      <c r="AC61" s="42"/>
      <c r="AD61" s="34"/>
      <c r="AE61" s="35"/>
      <c r="AF61" s="35"/>
      <c r="AG61" s="36"/>
      <c r="AH61" s="62"/>
      <c r="AI61" s="63"/>
      <c r="AJ61" s="64"/>
      <c r="AK61" s="40"/>
      <c r="AL61" s="41"/>
      <c r="AM61" s="41"/>
      <c r="AN61" s="42"/>
      <c r="AO61" s="56"/>
      <c r="AP61" s="57"/>
      <c r="AQ61" s="58"/>
      <c r="AR61" s="34"/>
      <c r="AS61" s="35"/>
      <c r="AT61" s="35"/>
      <c r="AU61" s="36"/>
      <c r="AV61" s="62"/>
      <c r="AW61" s="63"/>
      <c r="AX61" s="64"/>
      <c r="AY61" s="34"/>
      <c r="AZ61" s="35"/>
      <c r="BA61" s="35"/>
      <c r="BB61" s="36"/>
      <c r="BC61" s="56"/>
      <c r="BD61" s="57"/>
      <c r="BE61" s="58"/>
      <c r="BF61" s="34"/>
      <c r="BG61" s="35"/>
      <c r="BH61" s="35"/>
      <c r="BI61" s="36"/>
      <c r="BJ61" s="62"/>
      <c r="BK61" s="63"/>
      <c r="BL61" s="64"/>
      <c r="BM61" s="34"/>
      <c r="BN61" s="35"/>
      <c r="BO61" s="35"/>
      <c r="BP61" s="36"/>
      <c r="BQ61" s="56"/>
      <c r="BR61" s="57"/>
      <c r="BS61" s="58"/>
      <c r="BT61" s="34"/>
      <c r="BU61" s="35"/>
      <c r="BV61" s="35"/>
      <c r="BW61" s="36"/>
      <c r="BX61" s="62"/>
      <c r="BY61" s="63"/>
      <c r="BZ61" s="64"/>
      <c r="CA61" s="40"/>
      <c r="CB61" s="41"/>
      <c r="CC61" s="41"/>
      <c r="CD61" s="42"/>
      <c r="CE61" s="56"/>
      <c r="CF61" s="57"/>
      <c r="CG61" s="58"/>
      <c r="CH61" s="34"/>
      <c r="CI61" s="35"/>
      <c r="CJ61" s="35"/>
      <c r="CK61" s="36"/>
      <c r="CL61" s="62"/>
      <c r="CM61" s="63"/>
      <c r="CN61" s="64"/>
      <c r="CO61" s="34"/>
      <c r="CP61" s="35"/>
      <c r="CQ61" s="35"/>
      <c r="CR61" s="36"/>
      <c r="CS61" s="56"/>
      <c r="CT61" s="57"/>
      <c r="CU61" s="58"/>
    </row>
    <row r="62" spans="1:99" s="1" customFormat="1" ht="13.5" customHeight="1">
      <c r="A62" s="81" t="s">
        <v>22</v>
      </c>
      <c r="B62" s="81"/>
      <c r="C62" s="81"/>
      <c r="D62" s="98" t="s">
        <v>19</v>
      </c>
      <c r="E62" s="98"/>
      <c r="F62" s="98"/>
      <c r="G62" s="98"/>
      <c r="H62" s="98"/>
      <c r="I62" s="98"/>
      <c r="J62" s="98"/>
      <c r="K62" s="98"/>
      <c r="L62" s="98"/>
      <c r="M62" s="98"/>
      <c r="N62" s="43">
        <v>6</v>
      </c>
      <c r="O62" s="44"/>
      <c r="P62" s="44"/>
      <c r="Q62" s="45"/>
      <c r="R62" s="43">
        <v>1202</v>
      </c>
      <c r="S62" s="44"/>
      <c r="T62" s="44"/>
      <c r="U62" s="45"/>
      <c r="V62" s="31">
        <v>3</v>
      </c>
      <c r="W62" s="32"/>
      <c r="X62" s="32"/>
      <c r="Y62" s="33"/>
      <c r="Z62" s="37">
        <v>1299</v>
      </c>
      <c r="AA62" s="38"/>
      <c r="AB62" s="38"/>
      <c r="AC62" s="39"/>
      <c r="AD62" s="31">
        <v>1202</v>
      </c>
      <c r="AE62" s="32"/>
      <c r="AF62" s="32"/>
      <c r="AG62" s="33"/>
      <c r="AH62" s="59">
        <v>1</v>
      </c>
      <c r="AI62" s="60"/>
      <c r="AJ62" s="61"/>
      <c r="AK62" s="37">
        <v>1299</v>
      </c>
      <c r="AL62" s="38"/>
      <c r="AM62" s="38"/>
      <c r="AN62" s="39"/>
      <c r="AO62" s="53">
        <v>0</v>
      </c>
      <c r="AP62" s="54"/>
      <c r="AQ62" s="55"/>
      <c r="AR62" s="31"/>
      <c r="AS62" s="32"/>
      <c r="AT62" s="32"/>
      <c r="AU62" s="33"/>
      <c r="AV62" s="59">
        <f>VALUE(AR62/R62)</f>
        <v>0</v>
      </c>
      <c r="AW62" s="60"/>
      <c r="AX62" s="61"/>
      <c r="AY62" s="31"/>
      <c r="AZ62" s="32"/>
      <c r="BA62" s="32"/>
      <c r="BB62" s="33"/>
      <c r="BC62" s="53">
        <v>0</v>
      </c>
      <c r="BD62" s="54"/>
      <c r="BE62" s="55"/>
      <c r="BF62" s="31"/>
      <c r="BG62" s="32"/>
      <c r="BH62" s="32"/>
      <c r="BI62" s="33"/>
      <c r="BJ62" s="59">
        <f>VALUE(BF62/R62)</f>
        <v>0</v>
      </c>
      <c r="BK62" s="60"/>
      <c r="BL62" s="61"/>
      <c r="BM62" s="31">
        <v>0</v>
      </c>
      <c r="BN62" s="32"/>
      <c r="BO62" s="32"/>
      <c r="BP62" s="33"/>
      <c r="BQ62" s="53">
        <v>0</v>
      </c>
      <c r="BR62" s="54"/>
      <c r="BS62" s="55"/>
      <c r="BT62" s="31">
        <v>0</v>
      </c>
      <c r="BU62" s="32"/>
      <c r="BV62" s="32"/>
      <c r="BW62" s="33"/>
      <c r="BX62" s="59">
        <f>VALUE(BT62/R62)</f>
        <v>0</v>
      </c>
      <c r="BY62" s="60"/>
      <c r="BZ62" s="61"/>
      <c r="CA62" s="37">
        <v>0</v>
      </c>
      <c r="CB62" s="38"/>
      <c r="CC62" s="38"/>
      <c r="CD62" s="39"/>
      <c r="CE62" s="53">
        <v>0</v>
      </c>
      <c r="CF62" s="54"/>
      <c r="CG62" s="55"/>
      <c r="CH62" s="31">
        <v>0</v>
      </c>
      <c r="CI62" s="32"/>
      <c r="CJ62" s="32"/>
      <c r="CK62" s="33"/>
      <c r="CL62" s="59">
        <f>VALUE(CH62/R62)</f>
        <v>0</v>
      </c>
      <c r="CM62" s="60"/>
      <c r="CN62" s="61"/>
      <c r="CO62" s="31">
        <v>0</v>
      </c>
      <c r="CP62" s="32"/>
      <c r="CQ62" s="32"/>
      <c r="CR62" s="33"/>
      <c r="CS62" s="53">
        <v>0</v>
      </c>
      <c r="CT62" s="54"/>
      <c r="CU62" s="55"/>
    </row>
    <row r="63" spans="1:99" s="1" customFormat="1" ht="13.5" customHeight="1">
      <c r="A63" s="91"/>
      <c r="B63" s="91"/>
      <c r="C63" s="91"/>
      <c r="D63" s="99" t="s">
        <v>20</v>
      </c>
      <c r="E63" s="99"/>
      <c r="F63" s="99"/>
      <c r="G63" s="99"/>
      <c r="H63" s="99"/>
      <c r="I63" s="99"/>
      <c r="J63" s="99"/>
      <c r="K63" s="99"/>
      <c r="L63" s="99"/>
      <c r="M63" s="99"/>
      <c r="N63" s="100">
        <f>N44+N46+N48+N50+N52+N54+N56+N62</f>
        <v>54</v>
      </c>
      <c r="O63" s="101"/>
      <c r="P63" s="101"/>
      <c r="Q63" s="102"/>
      <c r="R63" s="100">
        <f>R44+R46+R48+R50+R52+R54+R56+R62</f>
        <v>52549</v>
      </c>
      <c r="S63" s="101"/>
      <c r="T63" s="101"/>
      <c r="U63" s="102"/>
      <c r="V63" s="95">
        <f>V44+V46+V48+V50+V52+V54+V56+V62</f>
        <v>82</v>
      </c>
      <c r="W63" s="96"/>
      <c r="X63" s="96"/>
      <c r="Y63" s="97"/>
      <c r="Z63" s="95">
        <f>Z44+Z46+Z48+Z50+Z52+Z54+Z56+Z62</f>
        <v>3803</v>
      </c>
      <c r="AA63" s="96"/>
      <c r="AB63" s="96"/>
      <c r="AC63" s="97"/>
      <c r="AD63" s="95">
        <f>AD44+AD46+AD48+AD50+AD52+AD54+AD56+AD62</f>
        <v>52549</v>
      </c>
      <c r="AE63" s="96"/>
      <c r="AF63" s="96"/>
      <c r="AG63" s="97"/>
      <c r="AH63" s="116">
        <f>VALUE(AD63/R63)</f>
        <v>1</v>
      </c>
      <c r="AI63" s="117"/>
      <c r="AJ63" s="118"/>
      <c r="AK63" s="95">
        <f>AK44+AK46+AK48+AK50+AK52+AK54+AK56+AK62</f>
        <v>3803</v>
      </c>
      <c r="AL63" s="96"/>
      <c r="AM63" s="96"/>
      <c r="AN63" s="97"/>
      <c r="AO63" s="103">
        <v>0</v>
      </c>
      <c r="AP63" s="104"/>
      <c r="AQ63" s="105"/>
      <c r="AR63" s="92">
        <f>SUM(AR44:AU62)</f>
        <v>0</v>
      </c>
      <c r="AS63" s="93"/>
      <c r="AT63" s="93"/>
      <c r="AU63" s="94"/>
      <c r="AV63" s="116">
        <f>VALUE(AR63/R63)</f>
        <v>0</v>
      </c>
      <c r="AW63" s="117"/>
      <c r="AX63" s="118"/>
      <c r="AY63" s="92">
        <f>SUM(AY44:BB62)</f>
        <v>0</v>
      </c>
      <c r="AZ63" s="93"/>
      <c r="BA63" s="93"/>
      <c r="BB63" s="94"/>
      <c r="BC63" s="103">
        <v>0</v>
      </c>
      <c r="BD63" s="104"/>
      <c r="BE63" s="105"/>
      <c r="BF63" s="92">
        <f>SUM(BF44:BI62)</f>
        <v>0</v>
      </c>
      <c r="BG63" s="93"/>
      <c r="BH63" s="93"/>
      <c r="BI63" s="94"/>
      <c r="BJ63" s="116">
        <f>VALUE(BF63/R63)</f>
        <v>0</v>
      </c>
      <c r="BK63" s="117"/>
      <c r="BL63" s="118"/>
      <c r="BM63" s="92">
        <f>SUM(BM44:BP62)</f>
        <v>0</v>
      </c>
      <c r="BN63" s="93"/>
      <c r="BO63" s="93"/>
      <c r="BP63" s="94"/>
      <c r="BQ63" s="103">
        <v>0</v>
      </c>
      <c r="BR63" s="104"/>
      <c r="BS63" s="105"/>
      <c r="BT63" s="92">
        <f>SUM(BT44:BW62)</f>
        <v>0</v>
      </c>
      <c r="BU63" s="93"/>
      <c r="BV63" s="93"/>
      <c r="BW63" s="94"/>
      <c r="BX63" s="116">
        <f>VALUE(BT63/R63)</f>
        <v>0</v>
      </c>
      <c r="BY63" s="117"/>
      <c r="BZ63" s="118"/>
      <c r="CA63" s="95">
        <f>SUM(CA44:CD62)</f>
        <v>0</v>
      </c>
      <c r="CB63" s="96"/>
      <c r="CC63" s="96"/>
      <c r="CD63" s="97"/>
      <c r="CE63" s="103">
        <v>0</v>
      </c>
      <c r="CF63" s="104"/>
      <c r="CG63" s="105"/>
      <c r="CH63" s="92">
        <f>SUM(CH44:CK62)</f>
        <v>0</v>
      </c>
      <c r="CI63" s="93"/>
      <c r="CJ63" s="93"/>
      <c r="CK63" s="94"/>
      <c r="CL63" s="116">
        <f>VALUE(CH63/R63)</f>
        <v>0</v>
      </c>
      <c r="CM63" s="117"/>
      <c r="CN63" s="118"/>
      <c r="CO63" s="92">
        <f>SUM(CO44:CR62)</f>
        <v>0</v>
      </c>
      <c r="CP63" s="93"/>
      <c r="CQ63" s="93"/>
      <c r="CR63" s="94"/>
      <c r="CS63" s="103">
        <f>CS44+CS46+CS48+CS50+CS52+CS54+CS56+CS62</f>
        <v>0</v>
      </c>
      <c r="CT63" s="104"/>
      <c r="CU63" s="105"/>
    </row>
    <row r="67" spans="1:88" ht="12.75">
      <c r="A67" s="126" t="s">
        <v>75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C67" s="25" t="s">
        <v>76</v>
      </c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</row>
    <row r="68" spans="1:88" s="5" customFormat="1" ht="10.5">
      <c r="A68" s="6"/>
      <c r="AE68" s="16" t="s">
        <v>5</v>
      </c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C68" s="16" t="s">
        <v>6</v>
      </c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</row>
    <row r="69" spans="1:52" ht="12.75">
      <c r="A69" s="4" t="s">
        <v>4</v>
      </c>
      <c r="I69" s="25" t="s">
        <v>73</v>
      </c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E69" s="17" t="s">
        <v>74</v>
      </c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</row>
    <row r="70" spans="1:52" s="8" customFormat="1" ht="10.5">
      <c r="A70" s="7"/>
      <c r="I70" s="16" t="s">
        <v>39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E70" s="16" t="s">
        <v>38</v>
      </c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</row>
    <row r="71" ht="12.75">
      <c r="A71" s="4"/>
    </row>
    <row r="72" ht="12.75">
      <c r="A72" s="4"/>
    </row>
  </sheetData>
  <sheetProtection/>
  <mergeCells count="410">
    <mergeCell ref="A67:X67"/>
    <mergeCell ref="D26:M26"/>
    <mergeCell ref="AD19:AQ19"/>
    <mergeCell ref="AD20:AQ20"/>
    <mergeCell ref="A28:C28"/>
    <mergeCell ref="D28:M28"/>
    <mergeCell ref="AH43:AJ43"/>
    <mergeCell ref="V46:Y47"/>
    <mergeCell ref="Z43:AC43"/>
    <mergeCell ref="AK52:AN53"/>
    <mergeCell ref="AR22:BE22"/>
    <mergeCell ref="AR19:BE19"/>
    <mergeCell ref="AR20:BE20"/>
    <mergeCell ref="D27:M27"/>
    <mergeCell ref="AY24:BE36"/>
    <mergeCell ref="A40:C40"/>
    <mergeCell ref="D40:M40"/>
    <mergeCell ref="V15:Y42"/>
    <mergeCell ref="N15:Q42"/>
    <mergeCell ref="AR17:BE17"/>
    <mergeCell ref="AD23:AQ23"/>
    <mergeCell ref="AR24:AX36"/>
    <mergeCell ref="BT17:CG17"/>
    <mergeCell ref="BT18:CG18"/>
    <mergeCell ref="BT19:CG19"/>
    <mergeCell ref="BT20:CG20"/>
    <mergeCell ref="BT21:CG21"/>
    <mergeCell ref="BT22:CG22"/>
    <mergeCell ref="BF24:BL36"/>
    <mergeCell ref="BM24:BS36"/>
    <mergeCell ref="D25:M25"/>
    <mergeCell ref="CE63:CG63"/>
    <mergeCell ref="AD24:AJ36"/>
    <mergeCell ref="BT24:BZ36"/>
    <mergeCell ref="CA24:CG36"/>
    <mergeCell ref="AD52:AG53"/>
    <mergeCell ref="D24:M24"/>
    <mergeCell ref="BX63:BZ63"/>
    <mergeCell ref="BF52:BI53"/>
    <mergeCell ref="BF43:BI43"/>
    <mergeCell ref="CE62:CG62"/>
    <mergeCell ref="CA54:CD55"/>
    <mergeCell ref="CE54:CG55"/>
    <mergeCell ref="BX54:BZ55"/>
    <mergeCell ref="BT56:BW61"/>
    <mergeCell ref="BX56:BZ61"/>
    <mergeCell ref="CE56:CG61"/>
    <mergeCell ref="BT54:BW55"/>
    <mergeCell ref="BT62:BW62"/>
    <mergeCell ref="BX62:BZ62"/>
    <mergeCell ref="CE48:CG49"/>
    <mergeCell ref="BT50:BW51"/>
    <mergeCell ref="BX50:BZ51"/>
    <mergeCell ref="CE50:CG51"/>
    <mergeCell ref="CA48:CD49"/>
    <mergeCell ref="CA50:CD51"/>
    <mergeCell ref="BT48:BW49"/>
    <mergeCell ref="BX48:BZ49"/>
    <mergeCell ref="CE44:CG45"/>
    <mergeCell ref="BT46:BW47"/>
    <mergeCell ref="BX46:BZ47"/>
    <mergeCell ref="CE46:CG47"/>
    <mergeCell ref="CA44:CD45"/>
    <mergeCell ref="CE37:CG42"/>
    <mergeCell ref="BT43:BW43"/>
    <mergeCell ref="BX43:BZ43"/>
    <mergeCell ref="CA43:CD43"/>
    <mergeCell ref="CE43:CG43"/>
    <mergeCell ref="CA37:CD42"/>
    <mergeCell ref="CH63:CK63"/>
    <mergeCell ref="CL63:CN63"/>
    <mergeCell ref="CH56:CK61"/>
    <mergeCell ref="CL56:CN61"/>
    <mergeCell ref="CH62:CK62"/>
    <mergeCell ref="CL62:CN62"/>
    <mergeCell ref="CA52:CD53"/>
    <mergeCell ref="CE52:CG53"/>
    <mergeCell ref="CH52:CK53"/>
    <mergeCell ref="CL52:CN53"/>
    <mergeCell ref="CH44:CK45"/>
    <mergeCell ref="CL44:CN45"/>
    <mergeCell ref="CL46:CN47"/>
    <mergeCell ref="CH48:CK49"/>
    <mergeCell ref="CL48:CN49"/>
    <mergeCell ref="CL50:CN51"/>
    <mergeCell ref="CS56:CU61"/>
    <mergeCell ref="CO62:CR62"/>
    <mergeCell ref="CS62:CU62"/>
    <mergeCell ref="CO52:CR53"/>
    <mergeCell ref="CH37:CK42"/>
    <mergeCell ref="CL37:CN42"/>
    <mergeCell ref="CH46:CK47"/>
    <mergeCell ref="CS54:CU55"/>
    <mergeCell ref="CS52:CU53"/>
    <mergeCell ref="CH50:CK51"/>
    <mergeCell ref="CO37:CR42"/>
    <mergeCell ref="CH54:CK55"/>
    <mergeCell ref="CL54:CN55"/>
    <mergeCell ref="CS37:CU42"/>
    <mergeCell ref="CO43:CR43"/>
    <mergeCell ref="CS43:CU43"/>
    <mergeCell ref="CH43:CK43"/>
    <mergeCell ref="CL43:CN43"/>
    <mergeCell ref="CO50:CR51"/>
    <mergeCell ref="CO46:CR47"/>
    <mergeCell ref="CO63:CR63"/>
    <mergeCell ref="CS63:CU63"/>
    <mergeCell ref="CO56:CR61"/>
    <mergeCell ref="CS50:CU51"/>
    <mergeCell ref="CO54:CR55"/>
    <mergeCell ref="CH17:CU17"/>
    <mergeCell ref="CH18:CU18"/>
    <mergeCell ref="CH19:CU19"/>
    <mergeCell ref="CH20:CU20"/>
    <mergeCell ref="CH24:CN36"/>
    <mergeCell ref="CO24:CU36"/>
    <mergeCell ref="CH23:CU23"/>
    <mergeCell ref="CH21:CU21"/>
    <mergeCell ref="CH22:CU22"/>
    <mergeCell ref="D29:M29"/>
    <mergeCell ref="BT23:CG23"/>
    <mergeCell ref="BF23:BS23"/>
    <mergeCell ref="D35:M35"/>
    <mergeCell ref="AK24:AQ36"/>
    <mergeCell ref="BF22:BS22"/>
    <mergeCell ref="A15:C15"/>
    <mergeCell ref="A32:C32"/>
    <mergeCell ref="D32:M32"/>
    <mergeCell ref="A33:C33"/>
    <mergeCell ref="D33:M33"/>
    <mergeCell ref="Z15:AC42"/>
    <mergeCell ref="R15:U42"/>
    <mergeCell ref="D23:M23"/>
    <mergeCell ref="A34:C34"/>
    <mergeCell ref="D34:M34"/>
    <mergeCell ref="AR18:BE18"/>
    <mergeCell ref="AD17:AQ17"/>
    <mergeCell ref="AV46:AX47"/>
    <mergeCell ref="AY46:BB47"/>
    <mergeCell ref="AR23:BE23"/>
    <mergeCell ref="AK37:AN42"/>
    <mergeCell ref="AY43:BB43"/>
    <mergeCell ref="AD43:AG43"/>
    <mergeCell ref="AD18:AQ18"/>
    <mergeCell ref="AR21:BE21"/>
    <mergeCell ref="BC48:BE49"/>
    <mergeCell ref="Z46:AC47"/>
    <mergeCell ref="Z44:AC45"/>
    <mergeCell ref="AV48:AX49"/>
    <mergeCell ref="BC44:BE45"/>
    <mergeCell ref="AD46:AG47"/>
    <mergeCell ref="Z48:AC49"/>
    <mergeCell ref="D52:M52"/>
    <mergeCell ref="N52:Q53"/>
    <mergeCell ref="R52:U53"/>
    <mergeCell ref="D53:M53"/>
    <mergeCell ref="V52:Y53"/>
    <mergeCell ref="Z52:AC53"/>
    <mergeCell ref="BJ52:BL53"/>
    <mergeCell ref="BM52:BP53"/>
    <mergeCell ref="AD50:AG51"/>
    <mergeCell ref="BQ52:BS53"/>
    <mergeCell ref="BT52:BW53"/>
    <mergeCell ref="BX52:BZ53"/>
    <mergeCell ref="BQ50:BS51"/>
    <mergeCell ref="AH50:AJ51"/>
    <mergeCell ref="AR52:AU53"/>
    <mergeCell ref="BM50:BP51"/>
    <mergeCell ref="BF21:BS21"/>
    <mergeCell ref="BT37:BW42"/>
    <mergeCell ref="BX37:BZ42"/>
    <mergeCell ref="BF37:BI42"/>
    <mergeCell ref="BJ37:BL42"/>
    <mergeCell ref="BJ44:BL45"/>
    <mergeCell ref="BX44:BZ45"/>
    <mergeCell ref="BT44:BW45"/>
    <mergeCell ref="AE67:AZ67"/>
    <mergeCell ref="AE68:AZ68"/>
    <mergeCell ref="BC67:CJ67"/>
    <mergeCell ref="BC68:CJ68"/>
    <mergeCell ref="AO48:AQ49"/>
    <mergeCell ref="AR48:AU49"/>
    <mergeCell ref="AY48:BB49"/>
    <mergeCell ref="AD48:AG49"/>
    <mergeCell ref="AH48:AJ49"/>
    <mergeCell ref="AK48:AN49"/>
    <mergeCell ref="D50:M50"/>
    <mergeCell ref="N50:Q51"/>
    <mergeCell ref="R50:U51"/>
    <mergeCell ref="N48:Q49"/>
    <mergeCell ref="R48:U49"/>
    <mergeCell ref="D51:M51"/>
    <mergeCell ref="D48:M48"/>
    <mergeCell ref="V48:Y49"/>
    <mergeCell ref="AD63:AG63"/>
    <mergeCell ref="AH63:AJ63"/>
    <mergeCell ref="BF63:BI63"/>
    <mergeCell ref="BJ63:BL63"/>
    <mergeCell ref="BM48:BP49"/>
    <mergeCell ref="AK50:AN51"/>
    <mergeCell ref="AO50:AQ51"/>
    <mergeCell ref="AR50:AU51"/>
    <mergeCell ref="AV50:AX51"/>
    <mergeCell ref="BF48:BI49"/>
    <mergeCell ref="D16:M16"/>
    <mergeCell ref="AK43:AN43"/>
    <mergeCell ref="AD15:CU15"/>
    <mergeCell ref="AD16:CU16"/>
    <mergeCell ref="BF17:BS17"/>
    <mergeCell ref="BF18:BS18"/>
    <mergeCell ref="BF19:BS19"/>
    <mergeCell ref="BF20:BS20"/>
    <mergeCell ref="R43:U43"/>
    <mergeCell ref="AR63:AU63"/>
    <mergeCell ref="D43:M43"/>
    <mergeCell ref="N43:Q43"/>
    <mergeCell ref="V43:Y43"/>
    <mergeCell ref="AO43:AQ43"/>
    <mergeCell ref="AR43:AU43"/>
    <mergeCell ref="AH46:AJ47"/>
    <mergeCell ref="AK46:AN47"/>
    <mergeCell ref="R63:U63"/>
    <mergeCell ref="V44:Y45"/>
    <mergeCell ref="BC63:BE63"/>
    <mergeCell ref="AV63:AX63"/>
    <mergeCell ref="AY63:BB63"/>
    <mergeCell ref="BC50:BE51"/>
    <mergeCell ref="AV52:AX53"/>
    <mergeCell ref="AY52:BB53"/>
    <mergeCell ref="BC52:BE53"/>
    <mergeCell ref="AV56:AX61"/>
    <mergeCell ref="AY56:BB61"/>
    <mergeCell ref="BC56:BE61"/>
    <mergeCell ref="D17:M17"/>
    <mergeCell ref="D39:M39"/>
    <mergeCell ref="D20:M20"/>
    <mergeCell ref="D21:M21"/>
    <mergeCell ref="D22:M22"/>
    <mergeCell ref="AH37:AJ42"/>
    <mergeCell ref="D18:M18"/>
    <mergeCell ref="D19:M19"/>
    <mergeCell ref="AD21:AQ21"/>
    <mergeCell ref="AD22:AQ22"/>
    <mergeCell ref="BQ54:BS55"/>
    <mergeCell ref="AV54:AX55"/>
    <mergeCell ref="AY54:BB55"/>
    <mergeCell ref="AY44:BB45"/>
    <mergeCell ref="AY50:BB51"/>
    <mergeCell ref="BQ48:BS49"/>
    <mergeCell ref="BF50:BI51"/>
    <mergeCell ref="BJ50:BL51"/>
    <mergeCell ref="BJ48:BL49"/>
    <mergeCell ref="BM46:BP47"/>
    <mergeCell ref="BJ54:BL55"/>
    <mergeCell ref="BM54:BP55"/>
    <mergeCell ref="A20:C20"/>
    <mergeCell ref="A21:C21"/>
    <mergeCell ref="A22:C22"/>
    <mergeCell ref="A39:C39"/>
    <mergeCell ref="AO37:AQ42"/>
    <mergeCell ref="BC37:BE42"/>
    <mergeCell ref="AY37:BB42"/>
    <mergeCell ref="AR37:AU42"/>
    <mergeCell ref="A16:C16"/>
    <mergeCell ref="A17:C17"/>
    <mergeCell ref="A18:C18"/>
    <mergeCell ref="BM37:BP42"/>
    <mergeCell ref="BQ37:BS42"/>
    <mergeCell ref="A26:C26"/>
    <mergeCell ref="A27:C27"/>
    <mergeCell ref="A29:C29"/>
    <mergeCell ref="A31:C31"/>
    <mergeCell ref="AV37:AX42"/>
    <mergeCell ref="BQ62:BS62"/>
    <mergeCell ref="BT63:BW63"/>
    <mergeCell ref="A23:C23"/>
    <mergeCell ref="A41:C41"/>
    <mergeCell ref="A42:C42"/>
    <mergeCell ref="D31:M31"/>
    <mergeCell ref="AD37:AG42"/>
    <mergeCell ref="A38:C38"/>
    <mergeCell ref="A36:C36"/>
    <mergeCell ref="D36:M36"/>
    <mergeCell ref="BF56:BI61"/>
    <mergeCell ref="BJ56:BL61"/>
    <mergeCell ref="BM63:BP63"/>
    <mergeCell ref="BQ63:BS63"/>
    <mergeCell ref="BM56:BP61"/>
    <mergeCell ref="CA56:CD61"/>
    <mergeCell ref="CA63:CD63"/>
    <mergeCell ref="CA62:CD62"/>
    <mergeCell ref="BQ56:BS61"/>
    <mergeCell ref="BM62:BP62"/>
    <mergeCell ref="AK63:AN63"/>
    <mergeCell ref="AO63:AQ63"/>
    <mergeCell ref="CS46:CU47"/>
    <mergeCell ref="BC62:BE62"/>
    <mergeCell ref="BF62:BI62"/>
    <mergeCell ref="BJ62:BL62"/>
    <mergeCell ref="BC54:BE55"/>
    <mergeCell ref="BJ46:BL47"/>
    <mergeCell ref="BC46:BE47"/>
    <mergeCell ref="BF46:BI47"/>
    <mergeCell ref="AY62:BB62"/>
    <mergeCell ref="AD62:AG62"/>
    <mergeCell ref="AH62:AJ62"/>
    <mergeCell ref="AK62:AN62"/>
    <mergeCell ref="AO62:AQ62"/>
    <mergeCell ref="AR62:AU62"/>
    <mergeCell ref="AV62:AX62"/>
    <mergeCell ref="A63:C63"/>
    <mergeCell ref="Z62:AC62"/>
    <mergeCell ref="V63:Y63"/>
    <mergeCell ref="Z63:AC63"/>
    <mergeCell ref="R62:U62"/>
    <mergeCell ref="D62:M62"/>
    <mergeCell ref="N62:Q62"/>
    <mergeCell ref="D63:M63"/>
    <mergeCell ref="V62:Y62"/>
    <mergeCell ref="N63:Q63"/>
    <mergeCell ref="A44:C45"/>
    <mergeCell ref="A46:C47"/>
    <mergeCell ref="A48:C49"/>
    <mergeCell ref="A50:C51"/>
    <mergeCell ref="A54:C55"/>
    <mergeCell ref="A56:C61"/>
    <mergeCell ref="A52:C53"/>
    <mergeCell ref="D58:M58"/>
    <mergeCell ref="A62:C62"/>
    <mergeCell ref="V56:Y61"/>
    <mergeCell ref="D60:M60"/>
    <mergeCell ref="D59:M59"/>
    <mergeCell ref="D57:M57"/>
    <mergeCell ref="AR56:AU61"/>
    <mergeCell ref="AH56:AJ61"/>
    <mergeCell ref="AK56:AN61"/>
    <mergeCell ref="D61:M61"/>
    <mergeCell ref="AD54:AG55"/>
    <mergeCell ref="AO56:AQ61"/>
    <mergeCell ref="D56:M56"/>
    <mergeCell ref="N56:Q61"/>
    <mergeCell ref="D55:M55"/>
    <mergeCell ref="D54:M54"/>
    <mergeCell ref="D46:M46"/>
    <mergeCell ref="N46:Q47"/>
    <mergeCell ref="AO54:AQ55"/>
    <mergeCell ref="Z56:AC61"/>
    <mergeCell ref="AH54:AJ55"/>
    <mergeCell ref="AK54:AN55"/>
    <mergeCell ref="AD56:AG61"/>
    <mergeCell ref="AH52:AJ53"/>
    <mergeCell ref="V54:Y55"/>
    <mergeCell ref="R56:U61"/>
    <mergeCell ref="Z54:AC55"/>
    <mergeCell ref="AR54:AU55"/>
    <mergeCell ref="AO52:AQ53"/>
    <mergeCell ref="BF54:BI55"/>
    <mergeCell ref="D47:M47"/>
    <mergeCell ref="AO46:AQ47"/>
    <mergeCell ref="N54:Q55"/>
    <mergeCell ref="R54:U55"/>
    <mergeCell ref="D49:M49"/>
    <mergeCell ref="R46:U47"/>
    <mergeCell ref="BQ46:BS47"/>
    <mergeCell ref="AD44:AG45"/>
    <mergeCell ref="AH44:AJ45"/>
    <mergeCell ref="AK44:AN45"/>
    <mergeCell ref="BQ44:BS45"/>
    <mergeCell ref="AO44:AQ45"/>
    <mergeCell ref="AR46:AU47"/>
    <mergeCell ref="A37:C37"/>
    <mergeCell ref="CO44:CR45"/>
    <mergeCell ref="CS44:CU45"/>
    <mergeCell ref="CO48:CR49"/>
    <mergeCell ref="CS48:CU49"/>
    <mergeCell ref="AR44:AU45"/>
    <mergeCell ref="BM44:BP45"/>
    <mergeCell ref="AV44:AX45"/>
    <mergeCell ref="CA46:CD47"/>
    <mergeCell ref="BF44:BI45"/>
    <mergeCell ref="R44:U45"/>
    <mergeCell ref="A10:CU10"/>
    <mergeCell ref="BQ43:BS43"/>
    <mergeCell ref="AV43:AX43"/>
    <mergeCell ref="BM43:BP43"/>
    <mergeCell ref="BJ43:BL43"/>
    <mergeCell ref="BC43:BE43"/>
    <mergeCell ref="A43:C43"/>
    <mergeCell ref="A35:C35"/>
    <mergeCell ref="D37:M37"/>
    <mergeCell ref="A19:C19"/>
    <mergeCell ref="I69:AC69"/>
    <mergeCell ref="D45:M45"/>
    <mergeCell ref="D38:M38"/>
    <mergeCell ref="D44:M44"/>
    <mergeCell ref="D41:M41"/>
    <mergeCell ref="D42:M42"/>
    <mergeCell ref="V50:Y51"/>
    <mergeCell ref="Z50:AC51"/>
    <mergeCell ref="N44:Q45"/>
    <mergeCell ref="K8:BV8"/>
    <mergeCell ref="I70:AC70"/>
    <mergeCell ref="AE69:AZ69"/>
    <mergeCell ref="AE70:AZ70"/>
    <mergeCell ref="A30:C30"/>
    <mergeCell ref="D30:M30"/>
    <mergeCell ref="A11:CU11"/>
    <mergeCell ref="D15:M15"/>
    <mergeCell ref="A24:C24"/>
    <mergeCell ref="A25:C25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4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Пользователь</cp:lastModifiedBy>
  <cp:lastPrinted>2022-12-27T11:43:13Z</cp:lastPrinted>
  <dcterms:created xsi:type="dcterms:W3CDTF">2004-06-16T07:44:42Z</dcterms:created>
  <dcterms:modified xsi:type="dcterms:W3CDTF">2022-12-27T13:07:21Z</dcterms:modified>
  <cp:category/>
  <cp:version/>
  <cp:contentType/>
  <cp:contentStatus/>
</cp:coreProperties>
</file>